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E52C5481-D47A-4962-A8BD-0A1ACFEE7E32}" xr6:coauthVersionLast="47" xr6:coauthVersionMax="47" xr10:uidLastSave="{00000000-0000-0000-0000-000000000000}"/>
  <bookViews>
    <workbookView xWindow="28680" yWindow="-120" windowWidth="29040" windowHeight="15720" tabRatio="889" activeTab="1" xr2:uid="{68F2A50F-2C1A-40A6-AB2F-99344E26EAA3}"/>
  </bookViews>
  <sheets>
    <sheet name="物件別収支" sheetId="28" r:id="rId1"/>
    <sheet name="【期別】" sheetId="1" r:id="rId2"/>
    <sheet name="【物件名】" sheetId="29" state="hidden" r:id="rId3"/>
    <sheet name="取得価格" sheetId="17" r:id="rId4"/>
    <sheet name="期末算定価格" sheetId="19" r:id="rId5"/>
    <sheet name="期末帳簿価格" sheetId="18" r:id="rId6"/>
    <sheet name="賃貸可能面積" sheetId="20" r:id="rId7"/>
    <sheet name="テナント数" sheetId="22" r:id="rId8"/>
    <sheet name="期末稼働率" sheetId="21" r:id="rId9"/>
    <sheet name="不動産賃貸事業収益" sheetId="2" r:id="rId10"/>
    <sheet name="賃貸事業収入" sheetId="3" r:id="rId11"/>
    <sheet name="その他賃貸事業収入" sheetId="4" r:id="rId12"/>
    <sheet name="不動産賃貸事業費用" sheetId="5" r:id="rId13"/>
    <sheet name="維持管理費" sheetId="6" r:id="rId14"/>
    <sheet name="水道光熱費" sheetId="8" r:id="rId15"/>
    <sheet name="公租公課" sheetId="9" r:id="rId16"/>
    <sheet name="損害保険料" sheetId="10" r:id="rId17"/>
    <sheet name="修繕工事費" sheetId="11" r:id="rId18"/>
    <sheet name="その他費用" sheetId="12" r:id="rId19"/>
    <sheet name="NOI" sheetId="15" r:id="rId20"/>
    <sheet name="減価償却費" sheetId="13" r:id="rId21"/>
    <sheet name="不動産賃貸事業損益" sheetId="14" r:id="rId22"/>
    <sheet name="不動産等売却益" sheetId="26" r:id="rId23"/>
    <sheet name="不動産等売却損" sheetId="27" r:id="rId24"/>
    <sheet name="資本的支出" sheetId="23" r:id="rId25"/>
    <sheet name="NOI利回り" sheetId="24" r:id="rId26"/>
  </sheets>
  <definedNames>
    <definedName name="_xlnm._FilterDatabase" localSheetId="2" hidden="1">【物件名】!$A$1:$A$55</definedName>
    <definedName name="_xlnm._FilterDatabase" localSheetId="4" hidden="1">期末算定価格!$A$6:$AN$6</definedName>
    <definedName name="_xlnm._FilterDatabase" localSheetId="3" hidden="1">取得価格!$A$6:$AN$6</definedName>
    <definedName name="_xlnm.Print_Area" localSheetId="1">【期別】!$A$1:$AP$39</definedName>
    <definedName name="_xlnm.Print_Area" localSheetId="19">NOI!$A$1:$AP$73</definedName>
    <definedName name="_xlnm.Print_Area" localSheetId="25">NOI利回り!$A$1:$AP$73</definedName>
    <definedName name="_xlnm.Print_Area" localSheetId="11">その他賃貸事業収入!$A$1:$AP$73</definedName>
    <definedName name="_xlnm.Print_Area" localSheetId="18">その他費用!$A$1:$AP$73</definedName>
    <definedName name="_xlnm.Print_Area" localSheetId="7">テナント数!$A$1:$AP$77</definedName>
    <definedName name="_xlnm.Print_Area" localSheetId="13">維持管理費!$A$1:$AP$73</definedName>
    <definedName name="_xlnm.Print_Area" localSheetId="8">期末稼働率!$A$1:$AP$73</definedName>
    <definedName name="_xlnm.Print_Area" localSheetId="4">期末算定価格!$A$1:$AP$73</definedName>
    <definedName name="_xlnm.Print_Area" localSheetId="5">期末帳簿価格!$A$1:$AP$73</definedName>
    <definedName name="_xlnm.Print_Area" localSheetId="20">減価償却費!$A$1:$AP$73</definedName>
    <definedName name="_xlnm.Print_Area" localSheetId="15">公租公課!$A$1:$AP$73</definedName>
    <definedName name="_xlnm.Print_Area" localSheetId="24">資本的支出!$A$1:$AP$73</definedName>
    <definedName name="_xlnm.Print_Area" localSheetId="3">取得価格!$A$1:$AP$73</definedName>
    <definedName name="_xlnm.Print_Area" localSheetId="17">修繕工事費!$A$1:$AP$73</definedName>
    <definedName name="_xlnm.Print_Area" localSheetId="14">水道光熱費!$A$1:$AP$73</definedName>
    <definedName name="_xlnm.Print_Area" localSheetId="16">損害保険料!$A$1:$AP$73</definedName>
    <definedName name="_xlnm.Print_Area" localSheetId="6">賃貸可能面積!$A$1:$AP$73</definedName>
    <definedName name="_xlnm.Print_Area" localSheetId="10">賃貸事業収入!$A$1:$AP$73</definedName>
    <definedName name="_xlnm.Print_Area" localSheetId="9">不動産賃貸事業収益!$A$1:$AP$73</definedName>
    <definedName name="_xlnm.Print_Area" localSheetId="21">不動産賃貸事業損益!$A$1:$AP$73</definedName>
    <definedName name="_xlnm.Print_Area" localSheetId="12">不動産賃貸事業費用!$A$1:$AP$73</definedName>
    <definedName name="_xlnm.Print_Area" localSheetId="22">不動産等売却益!$A$1:$AP$73</definedName>
    <definedName name="_xlnm.Print_Area" localSheetId="23">不動産等売却損!$A$1:$AP$73</definedName>
    <definedName name="_xlnm.Print_Area" localSheetId="0">物件別収支!$A$1:$AM$40</definedName>
    <definedName name="_xlnm.Print_Titles" localSheetId="1">【期別】!$A:$B</definedName>
    <definedName name="_xlnm.Print_Titles" localSheetId="19">NOI!$A:$B</definedName>
    <definedName name="_xlnm.Print_Titles" localSheetId="25">NOI利回り!$A:$B</definedName>
    <definedName name="_xlnm.Print_Titles" localSheetId="11">その他賃貸事業収入!$A:$B</definedName>
    <definedName name="_xlnm.Print_Titles" localSheetId="18">その他費用!$A:$B</definedName>
    <definedName name="_xlnm.Print_Titles" localSheetId="7">テナント数!$A:$B</definedName>
    <definedName name="_xlnm.Print_Titles" localSheetId="13">維持管理費!$A:$B</definedName>
    <definedName name="_xlnm.Print_Titles" localSheetId="8">期末稼働率!$A:$B</definedName>
    <definedName name="_xlnm.Print_Titles" localSheetId="4">期末算定価格!$A:$B</definedName>
    <definedName name="_xlnm.Print_Titles" localSheetId="5">期末帳簿価格!$A:$B</definedName>
    <definedName name="_xlnm.Print_Titles" localSheetId="20">減価償却費!$A:$B</definedName>
    <definedName name="_xlnm.Print_Titles" localSheetId="15">公租公課!$A:$B</definedName>
    <definedName name="_xlnm.Print_Titles" localSheetId="24">資本的支出!$A:$B</definedName>
    <definedName name="_xlnm.Print_Titles" localSheetId="3">取得価格!$A:$B</definedName>
    <definedName name="_xlnm.Print_Titles" localSheetId="17">修繕工事費!$A:$B</definedName>
    <definedName name="_xlnm.Print_Titles" localSheetId="14">水道光熱費!$A:$B</definedName>
    <definedName name="_xlnm.Print_Titles" localSheetId="16">損害保険料!$A:$B</definedName>
    <definedName name="_xlnm.Print_Titles" localSheetId="6">賃貸可能面積!$A:$B</definedName>
    <definedName name="_xlnm.Print_Titles" localSheetId="10">賃貸事業収入!$A:$B</definedName>
    <definedName name="_xlnm.Print_Titles" localSheetId="9">不動産賃貸事業収益!$A:$B</definedName>
    <definedName name="_xlnm.Print_Titles" localSheetId="21">不動産賃貸事業損益!$A:$B</definedName>
    <definedName name="_xlnm.Print_Titles" localSheetId="12">不動産賃貸事業費用!$A:$B</definedName>
    <definedName name="_xlnm.Print_Titles" localSheetId="22">不動産等売却益!$A:$B</definedName>
    <definedName name="_xlnm.Print_Titles" localSheetId="23">不動産等売却損!$A:$B</definedName>
    <definedName name="ポートフォリオ一覧_一覧用_賃貸可能面積">賃貸可能面積!$Q$48:$Q$86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29" i="1" l="1"/>
  <c r="AO28" i="1"/>
  <c r="AO27" i="1"/>
  <c r="AO26" i="1"/>
  <c r="AO25" i="1"/>
  <c r="AO24" i="1"/>
  <c r="AO23" i="1"/>
  <c r="AO22" i="1"/>
  <c r="AO21" i="1"/>
  <c r="AO20" i="1"/>
  <c r="AO19" i="1"/>
  <c r="AO18" i="1"/>
  <c r="AO17" i="1"/>
  <c r="AO16" i="1"/>
  <c r="AO15" i="1"/>
  <c r="AO14" i="1"/>
  <c r="AO13" i="1"/>
  <c r="AO12" i="1"/>
  <c r="AO11" i="1"/>
  <c r="AO10" i="1"/>
  <c r="AO9" i="1"/>
  <c r="AO8" i="1"/>
  <c r="AO7" i="1"/>
  <c r="AP7" i="1" l="1"/>
  <c r="AN29" i="1"/>
  <c r="AN28" i="1"/>
  <c r="AN27" i="1"/>
  <c r="AN26" i="1"/>
  <c r="AN25" i="1"/>
  <c r="AN24" i="1"/>
  <c r="AN23" i="1"/>
  <c r="AN22" i="1"/>
  <c r="AN21" i="1"/>
  <c r="AN20" i="1"/>
  <c r="AN19" i="1"/>
  <c r="AN18" i="1"/>
  <c r="AN17" i="1"/>
  <c r="AN16" i="1"/>
  <c r="AN15" i="1"/>
  <c r="AN14" i="1"/>
  <c r="AN13" i="1"/>
  <c r="AN12" i="1"/>
  <c r="AN11" i="1"/>
  <c r="AN10" i="1"/>
  <c r="AN9" i="1"/>
  <c r="AN8" i="1"/>
  <c r="AN7" i="1"/>
  <c r="AM7" i="1"/>
  <c r="AL7" i="1"/>
  <c r="AP8" i="1"/>
  <c r="AP9" i="1"/>
  <c r="AP10" i="1"/>
  <c r="AP11" i="1"/>
  <c r="AP12" i="1"/>
  <c r="AP13" i="1"/>
  <c r="AP14" i="1"/>
  <c r="AP15" i="1"/>
  <c r="AP16" i="1"/>
  <c r="AP17" i="1"/>
  <c r="AP18" i="1"/>
  <c r="AP19" i="1"/>
  <c r="AP20" i="1"/>
  <c r="AP21" i="1"/>
  <c r="AP22" i="1"/>
  <c r="AP23" i="1"/>
  <c r="AP24" i="1"/>
  <c r="AP25" i="1"/>
  <c r="AP26" i="1"/>
  <c r="AP27" i="1"/>
  <c r="AP28" i="1"/>
  <c r="AP29" i="1"/>
  <c r="AM8" i="1"/>
  <c r="AM9" i="1"/>
  <c r="AM10" i="1"/>
  <c r="AM11" i="1"/>
  <c r="AM12" i="1"/>
  <c r="AM13" i="1"/>
  <c r="AM14" i="1"/>
  <c r="AM15" i="1"/>
  <c r="AM16" i="1"/>
  <c r="AM17" i="1"/>
  <c r="AM18" i="1"/>
  <c r="AM19" i="1"/>
  <c r="AM20" i="1"/>
  <c r="AM21" i="1"/>
  <c r="AM22" i="1"/>
  <c r="AM23" i="1"/>
  <c r="AM24" i="1"/>
  <c r="AM25" i="1"/>
  <c r="AM26" i="1"/>
  <c r="AM27" i="1"/>
  <c r="AM28" i="1"/>
  <c r="AM29" i="1"/>
  <c r="AL8" i="1"/>
  <c r="AL9" i="1"/>
  <c r="AL10" i="1"/>
  <c r="AL11" i="1"/>
  <c r="AL12" i="1"/>
  <c r="AL13" i="1"/>
  <c r="AL14" i="1"/>
  <c r="AL15" i="1"/>
  <c r="AL16" i="1"/>
  <c r="AL17" i="1"/>
  <c r="AL18" i="1"/>
  <c r="AL19" i="1"/>
  <c r="AL20" i="1"/>
  <c r="AL21" i="1"/>
  <c r="AL22" i="1"/>
  <c r="AL23" i="1"/>
  <c r="AL24" i="1"/>
  <c r="AL25" i="1"/>
  <c r="AL26" i="1"/>
  <c r="AL27" i="1"/>
  <c r="AL28" i="1"/>
  <c r="AL29" i="1"/>
  <c r="AK7" i="1"/>
  <c r="AK8" i="1"/>
  <c r="AK9" i="1"/>
  <c r="AK10" i="1"/>
  <c r="AK11" i="1"/>
  <c r="AK12" i="1"/>
  <c r="AK13" i="1"/>
  <c r="AK14" i="1"/>
  <c r="AK15" i="1"/>
  <c r="AK16" i="1"/>
  <c r="AK17" i="1"/>
  <c r="AK18" i="1"/>
  <c r="AK19" i="1"/>
  <c r="AK20" i="1"/>
  <c r="AK21" i="1"/>
  <c r="AK22" i="1"/>
  <c r="AK23" i="1"/>
  <c r="AK24" i="1"/>
  <c r="AK25" i="1"/>
  <c r="AK26" i="1"/>
  <c r="AK27" i="1"/>
  <c r="AK28" i="1"/>
  <c r="AK29" i="1"/>
  <c r="AI7" i="1"/>
  <c r="AJ7" i="1"/>
  <c r="AI8" i="1"/>
  <c r="AJ8" i="1"/>
  <c r="AI9" i="1"/>
  <c r="AJ9" i="1"/>
  <c r="AI10" i="1"/>
  <c r="AJ10" i="1"/>
  <c r="AI11" i="1"/>
  <c r="AJ11" i="1"/>
  <c r="AI12" i="1"/>
  <c r="AJ12" i="1"/>
  <c r="AI13" i="1"/>
  <c r="AJ13" i="1"/>
  <c r="AI14" i="1"/>
  <c r="AJ14" i="1"/>
  <c r="AI15" i="1"/>
  <c r="AJ15" i="1"/>
  <c r="AI16" i="1"/>
  <c r="AJ16" i="1"/>
  <c r="AI17" i="1"/>
  <c r="AJ17" i="1"/>
  <c r="AI18" i="1"/>
  <c r="AJ18" i="1"/>
  <c r="AI19" i="1"/>
  <c r="AJ19" i="1"/>
  <c r="AI20" i="1"/>
  <c r="AJ20" i="1"/>
  <c r="AI21" i="1"/>
  <c r="AJ21" i="1"/>
  <c r="AI22" i="1"/>
  <c r="AJ22" i="1"/>
  <c r="AI23" i="1"/>
  <c r="AJ23" i="1"/>
  <c r="AI24" i="1"/>
  <c r="AJ24" i="1"/>
  <c r="AI25" i="1"/>
  <c r="AJ25" i="1"/>
  <c r="AI26" i="1"/>
  <c r="AJ26" i="1"/>
  <c r="AI27" i="1"/>
  <c r="AJ27" i="1"/>
  <c r="AI28" i="1"/>
  <c r="AJ28" i="1"/>
  <c r="AI29" i="1"/>
  <c r="AJ29" i="1"/>
  <c r="AH27" i="1"/>
  <c r="AF26" i="1"/>
  <c r="AG26" i="1"/>
  <c r="AH26" i="1"/>
  <c r="AH7" i="1"/>
  <c r="AH8" i="1"/>
  <c r="AH9" i="1"/>
  <c r="AH10" i="1"/>
  <c r="AH11" i="1"/>
  <c r="AH12" i="1"/>
  <c r="AH13" i="1"/>
  <c r="AH14" i="1"/>
  <c r="AH15" i="1"/>
  <c r="AH16" i="1"/>
  <c r="AH17" i="1"/>
  <c r="AH18" i="1"/>
  <c r="AH19" i="1"/>
  <c r="AH20" i="1"/>
  <c r="AH21" i="1"/>
  <c r="AH22" i="1"/>
  <c r="AH23" i="1"/>
  <c r="AH24" i="1"/>
  <c r="AH25" i="1"/>
  <c r="AH28" i="1"/>
  <c r="AH29" i="1"/>
  <c r="AG29" i="1"/>
  <c r="AG28" i="1"/>
  <c r="AG27" i="1"/>
  <c r="AG25" i="1"/>
  <c r="AG24" i="1"/>
  <c r="AG23" i="1"/>
  <c r="AG22" i="1"/>
  <c r="AG21" i="1"/>
  <c r="AG20" i="1"/>
  <c r="AG19" i="1"/>
  <c r="AG18" i="1"/>
  <c r="AG17" i="1"/>
  <c r="AG16" i="1"/>
  <c r="AG15" i="1"/>
  <c r="AG14" i="1"/>
  <c r="AG13" i="1"/>
  <c r="AG12" i="1"/>
  <c r="AG11" i="1"/>
  <c r="AG10" i="1"/>
  <c r="AG9" i="1"/>
  <c r="AG8" i="1"/>
  <c r="AG7" i="1"/>
  <c r="AF7" i="1"/>
  <c r="AF8" i="1"/>
  <c r="AF9" i="1"/>
  <c r="AF10" i="1"/>
  <c r="AF11" i="1"/>
  <c r="AF12" i="1"/>
  <c r="AF13" i="1"/>
  <c r="AF14" i="1"/>
  <c r="AF15" i="1"/>
  <c r="AF16" i="1"/>
  <c r="AF17" i="1"/>
  <c r="AF18" i="1"/>
  <c r="AF19" i="1"/>
  <c r="AF20" i="1"/>
  <c r="AF21" i="1"/>
  <c r="AF22" i="1"/>
  <c r="AF23" i="1"/>
  <c r="AF24" i="1"/>
  <c r="AF25" i="1"/>
  <c r="AF27" i="1"/>
  <c r="AF28" i="1"/>
  <c r="AF29" i="1"/>
  <c r="AE7" i="1"/>
  <c r="AD7" i="1"/>
  <c r="AE12" i="1"/>
  <c r="U7" i="1"/>
  <c r="AE9" i="1"/>
  <c r="AE23" i="1"/>
  <c r="AD23" i="1"/>
  <c r="AE22" i="1"/>
  <c r="AE29" i="1"/>
  <c r="AE28" i="1"/>
  <c r="AE27" i="1"/>
  <c r="AE26" i="1"/>
  <c r="AE25" i="1"/>
  <c r="AD25" i="1"/>
  <c r="AE24" i="1"/>
  <c r="AD24" i="1"/>
  <c r="AD22" i="1"/>
  <c r="AE21" i="1"/>
  <c r="AD21" i="1"/>
  <c r="AE20" i="1"/>
  <c r="AE19" i="1"/>
  <c r="AE18" i="1"/>
  <c r="AD18" i="1"/>
  <c r="AE17" i="1"/>
  <c r="AE16" i="1"/>
  <c r="AE15" i="1"/>
  <c r="AE14" i="1"/>
  <c r="AE13" i="1"/>
  <c r="AE11" i="1"/>
  <c r="AE10" i="1"/>
  <c r="AE8" i="1"/>
  <c r="Z29" i="1"/>
  <c r="AA29" i="1"/>
  <c r="AD26" i="1"/>
  <c r="AD27" i="1"/>
  <c r="AC26" i="1"/>
  <c r="AC27" i="1"/>
  <c r="AD8" i="1"/>
  <c r="AD9" i="1"/>
  <c r="AD10" i="1"/>
  <c r="AD11" i="1"/>
  <c r="AD12" i="1"/>
  <c r="AD13" i="1"/>
  <c r="AD14" i="1"/>
  <c r="AD15" i="1"/>
  <c r="AD16" i="1"/>
  <c r="AD17" i="1"/>
  <c r="AD19" i="1"/>
  <c r="AD20" i="1"/>
  <c r="AD28" i="1"/>
  <c r="AD29" i="1"/>
  <c r="AC7" i="1"/>
  <c r="AC8" i="1"/>
  <c r="AC9" i="1"/>
  <c r="AC10" i="1"/>
  <c r="AC11" i="1"/>
  <c r="AC12" i="1"/>
  <c r="AC13" i="1"/>
  <c r="AC14" i="1"/>
  <c r="AC15" i="1"/>
  <c r="AC16" i="1"/>
  <c r="AC17" i="1"/>
  <c r="AC18" i="1"/>
  <c r="AC19" i="1"/>
  <c r="AC20" i="1"/>
  <c r="AC21" i="1"/>
  <c r="AC22" i="1"/>
  <c r="AC23" i="1"/>
  <c r="AC24" i="1"/>
  <c r="AC25" i="1"/>
  <c r="AC28" i="1"/>
  <c r="AC29" i="1"/>
  <c r="AB7" i="1"/>
  <c r="AB28" i="1"/>
  <c r="AB29" i="1"/>
  <c r="AB27" i="1"/>
  <c r="AB26" i="1"/>
  <c r="AB25" i="1"/>
  <c r="AB24" i="1"/>
  <c r="AB23" i="1"/>
  <c r="AB22" i="1"/>
  <c r="AB21" i="1"/>
  <c r="AB20" i="1"/>
  <c r="AB19" i="1"/>
  <c r="AB18" i="1"/>
  <c r="AB17" i="1"/>
  <c r="AB16" i="1"/>
  <c r="AB15" i="1"/>
  <c r="AB14" i="1"/>
  <c r="AB13" i="1"/>
  <c r="AB12" i="1"/>
  <c r="AB11" i="1"/>
  <c r="AB10" i="1"/>
  <c r="AB9" i="1"/>
  <c r="AB8" i="1"/>
  <c r="D10" i="1"/>
  <c r="M26" i="1"/>
  <c r="N26" i="1"/>
  <c r="O26" i="1"/>
  <c r="P26" i="1"/>
  <c r="Q26" i="1"/>
  <c r="R26" i="1"/>
  <c r="S26" i="1"/>
  <c r="T26" i="1"/>
  <c r="U26" i="1"/>
  <c r="V26" i="1"/>
  <c r="W26" i="1"/>
  <c r="X26" i="1"/>
  <c r="Y26" i="1"/>
  <c r="Z26" i="1"/>
  <c r="AA26" i="1"/>
  <c r="M27" i="1"/>
  <c r="N27" i="1"/>
  <c r="O27" i="1"/>
  <c r="P27" i="1"/>
  <c r="Q27" i="1"/>
  <c r="R27" i="1"/>
  <c r="S27" i="1"/>
  <c r="T27" i="1"/>
  <c r="U27" i="1"/>
  <c r="V27" i="1"/>
  <c r="W27" i="1"/>
  <c r="X27" i="1"/>
  <c r="Y27" i="1"/>
  <c r="Z27" i="1"/>
  <c r="AA27" i="1"/>
  <c r="C26" i="1"/>
  <c r="D26" i="1"/>
  <c r="E26" i="1"/>
  <c r="F26" i="1"/>
  <c r="G26" i="1"/>
  <c r="H26" i="1"/>
  <c r="I26" i="1"/>
  <c r="J26" i="1"/>
  <c r="K26" i="1"/>
  <c r="C27" i="1"/>
  <c r="D27" i="1"/>
  <c r="E27" i="1"/>
  <c r="F27" i="1"/>
  <c r="G27" i="1"/>
  <c r="H27" i="1"/>
  <c r="I27" i="1"/>
  <c r="J27" i="1"/>
  <c r="K27" i="1"/>
  <c r="L27" i="1"/>
  <c r="L26" i="1"/>
  <c r="C7" i="1"/>
  <c r="D7" i="1"/>
  <c r="E7" i="1"/>
  <c r="F7" i="1"/>
  <c r="G7" i="1"/>
  <c r="H7" i="1"/>
  <c r="I7" i="1"/>
  <c r="J7" i="1"/>
  <c r="K7" i="1"/>
  <c r="L7" i="1"/>
  <c r="M7" i="1"/>
  <c r="N7" i="1"/>
  <c r="O7" i="1"/>
  <c r="P7" i="1"/>
  <c r="Q7" i="1"/>
  <c r="R7" i="1"/>
  <c r="S7" i="1"/>
  <c r="T7" i="1"/>
  <c r="V7" i="1"/>
  <c r="W7" i="1"/>
  <c r="X7" i="1"/>
  <c r="Y7" i="1"/>
  <c r="Z7" i="1"/>
  <c r="AA7" i="1"/>
  <c r="C8" i="1"/>
  <c r="D8" i="1"/>
  <c r="E8" i="1"/>
  <c r="F8" i="1"/>
  <c r="G8" i="1"/>
  <c r="H8" i="1"/>
  <c r="I8" i="1"/>
  <c r="J8" i="1"/>
  <c r="K8" i="1"/>
  <c r="L8" i="1"/>
  <c r="M8" i="1"/>
  <c r="N8" i="1"/>
  <c r="O8" i="1"/>
  <c r="P8" i="1"/>
  <c r="Q8" i="1"/>
  <c r="R8" i="1"/>
  <c r="S8" i="1"/>
  <c r="T8" i="1"/>
  <c r="U8" i="1"/>
  <c r="V8" i="1"/>
  <c r="W8" i="1"/>
  <c r="X8" i="1"/>
  <c r="Y8" i="1"/>
  <c r="Z8" i="1"/>
  <c r="AA8" i="1"/>
  <c r="C9" i="1"/>
  <c r="D9" i="1"/>
  <c r="E9" i="1"/>
  <c r="F9" i="1"/>
  <c r="G9" i="1"/>
  <c r="H9" i="1"/>
  <c r="I9" i="1"/>
  <c r="J9" i="1"/>
  <c r="K9" i="1"/>
  <c r="L9" i="1"/>
  <c r="M9" i="1"/>
  <c r="N9" i="1"/>
  <c r="O9" i="1"/>
  <c r="P9" i="1"/>
  <c r="Q9" i="1"/>
  <c r="R9" i="1"/>
  <c r="S9" i="1"/>
  <c r="T9" i="1"/>
  <c r="U9" i="1"/>
  <c r="V9" i="1"/>
  <c r="W9" i="1"/>
  <c r="X9" i="1"/>
  <c r="Y9" i="1"/>
  <c r="Z9" i="1"/>
  <c r="AA9" i="1"/>
  <c r="C10" i="1"/>
  <c r="E10" i="1"/>
  <c r="F10" i="1"/>
  <c r="G10" i="1"/>
  <c r="H10" i="1"/>
  <c r="I10" i="1"/>
  <c r="J10" i="1"/>
  <c r="K10" i="1"/>
  <c r="L10" i="1"/>
  <c r="M10" i="1"/>
  <c r="N10" i="1"/>
  <c r="O10" i="1"/>
  <c r="P10" i="1"/>
  <c r="Q10" i="1"/>
  <c r="R10" i="1"/>
  <c r="S10" i="1"/>
  <c r="T10" i="1"/>
  <c r="U10" i="1"/>
  <c r="V10" i="1"/>
  <c r="W10" i="1"/>
  <c r="X10" i="1"/>
  <c r="Y10" i="1"/>
  <c r="Z10" i="1"/>
  <c r="AA10" i="1"/>
  <c r="C11" i="1"/>
  <c r="D11" i="1"/>
  <c r="E11" i="1"/>
  <c r="F11" i="1"/>
  <c r="G11" i="1"/>
  <c r="H11" i="1"/>
  <c r="I11" i="1"/>
  <c r="J11" i="1"/>
  <c r="K11" i="1"/>
  <c r="L11" i="1"/>
  <c r="M11" i="1"/>
  <c r="N11" i="1"/>
  <c r="O11" i="1"/>
  <c r="P11" i="1"/>
  <c r="Q11" i="1"/>
  <c r="R11" i="1"/>
  <c r="S11" i="1"/>
  <c r="T11" i="1"/>
  <c r="U11" i="1"/>
  <c r="V11" i="1"/>
  <c r="W11" i="1"/>
  <c r="X11" i="1"/>
  <c r="Y11" i="1"/>
  <c r="Z11" i="1"/>
  <c r="AA11" i="1"/>
  <c r="C12" i="1"/>
  <c r="D12" i="1"/>
  <c r="E12" i="1"/>
  <c r="F12" i="1"/>
  <c r="G12" i="1"/>
  <c r="H12" i="1"/>
  <c r="I12" i="1"/>
  <c r="J12" i="1"/>
  <c r="K12" i="1"/>
  <c r="L12" i="1"/>
  <c r="M12" i="1"/>
  <c r="N12" i="1"/>
  <c r="O12" i="1"/>
  <c r="P12" i="1"/>
  <c r="Q12" i="1"/>
  <c r="R12" i="1"/>
  <c r="S12" i="1"/>
  <c r="T12" i="1"/>
  <c r="U12" i="1"/>
  <c r="V12" i="1"/>
  <c r="W12" i="1"/>
  <c r="X12" i="1"/>
  <c r="Y12" i="1"/>
  <c r="Z12" i="1"/>
  <c r="AA12" i="1"/>
  <c r="C13" i="1"/>
  <c r="D13" i="1"/>
  <c r="E13" i="1"/>
  <c r="F13" i="1"/>
  <c r="G13" i="1"/>
  <c r="H13" i="1"/>
  <c r="I13" i="1"/>
  <c r="J13" i="1"/>
  <c r="K13" i="1"/>
  <c r="L13" i="1"/>
  <c r="M13" i="1"/>
  <c r="N13" i="1"/>
  <c r="O13" i="1"/>
  <c r="P13" i="1"/>
  <c r="Q13" i="1"/>
  <c r="R13" i="1"/>
  <c r="S13" i="1"/>
  <c r="T13" i="1"/>
  <c r="U13" i="1"/>
  <c r="V13" i="1"/>
  <c r="W13" i="1"/>
  <c r="X13" i="1"/>
  <c r="Y13" i="1"/>
  <c r="Z13" i="1"/>
  <c r="AA13" i="1"/>
  <c r="C14" i="1"/>
  <c r="D14" i="1"/>
  <c r="E14" i="1"/>
  <c r="F14" i="1"/>
  <c r="G14" i="1"/>
  <c r="H14" i="1"/>
  <c r="I14" i="1"/>
  <c r="J14" i="1"/>
  <c r="K14" i="1"/>
  <c r="L14" i="1"/>
  <c r="M14" i="1"/>
  <c r="N14" i="1"/>
  <c r="O14" i="1"/>
  <c r="P14" i="1"/>
  <c r="Q14" i="1"/>
  <c r="R14" i="1"/>
  <c r="S14" i="1"/>
  <c r="T14" i="1"/>
  <c r="U14" i="1"/>
  <c r="V14" i="1"/>
  <c r="W14" i="1"/>
  <c r="X14" i="1"/>
  <c r="Y14" i="1"/>
  <c r="Z14" i="1"/>
  <c r="AA14" i="1"/>
  <c r="C15" i="1"/>
  <c r="D15" i="1"/>
  <c r="E15" i="1"/>
  <c r="F15" i="1"/>
  <c r="G15" i="1"/>
  <c r="H15" i="1"/>
  <c r="I15" i="1"/>
  <c r="J15" i="1"/>
  <c r="K15" i="1"/>
  <c r="L15" i="1"/>
  <c r="M15" i="1"/>
  <c r="N15" i="1"/>
  <c r="O15" i="1"/>
  <c r="P15" i="1"/>
  <c r="Q15" i="1"/>
  <c r="R15" i="1"/>
  <c r="S15" i="1"/>
  <c r="T15" i="1"/>
  <c r="U15" i="1"/>
  <c r="V15" i="1"/>
  <c r="W15" i="1"/>
  <c r="X15" i="1"/>
  <c r="Y15" i="1"/>
  <c r="Z15" i="1"/>
  <c r="AA15" i="1"/>
  <c r="C16" i="1"/>
  <c r="D16" i="1"/>
  <c r="E16" i="1"/>
  <c r="F16" i="1"/>
  <c r="G16" i="1"/>
  <c r="H16" i="1"/>
  <c r="I16" i="1"/>
  <c r="J16" i="1"/>
  <c r="K16" i="1"/>
  <c r="L16" i="1"/>
  <c r="M16" i="1"/>
  <c r="N16" i="1"/>
  <c r="O16" i="1"/>
  <c r="P16" i="1"/>
  <c r="Q16" i="1"/>
  <c r="R16" i="1"/>
  <c r="S16" i="1"/>
  <c r="T16" i="1"/>
  <c r="U16" i="1"/>
  <c r="V16" i="1"/>
  <c r="W16" i="1"/>
  <c r="X16" i="1"/>
  <c r="Y16" i="1"/>
  <c r="Z16" i="1"/>
  <c r="AA16" i="1"/>
  <c r="C17" i="1"/>
  <c r="D17" i="1"/>
  <c r="E17" i="1"/>
  <c r="F17" i="1"/>
  <c r="G17" i="1"/>
  <c r="H17" i="1"/>
  <c r="I17" i="1"/>
  <c r="J17" i="1"/>
  <c r="K17" i="1"/>
  <c r="L17" i="1"/>
  <c r="M17" i="1"/>
  <c r="N17" i="1"/>
  <c r="O17" i="1"/>
  <c r="P17" i="1"/>
  <c r="Q17" i="1"/>
  <c r="R17" i="1"/>
  <c r="S17" i="1"/>
  <c r="T17" i="1"/>
  <c r="U17" i="1"/>
  <c r="V17" i="1"/>
  <c r="W17" i="1"/>
  <c r="X17" i="1"/>
  <c r="Y17" i="1"/>
  <c r="Z17" i="1"/>
  <c r="AA17" i="1"/>
  <c r="C18" i="1"/>
  <c r="D18" i="1"/>
  <c r="E18" i="1"/>
  <c r="F18" i="1"/>
  <c r="G18" i="1"/>
  <c r="H18" i="1"/>
  <c r="I18" i="1"/>
  <c r="J18" i="1"/>
  <c r="K18" i="1"/>
  <c r="L18" i="1"/>
  <c r="M18" i="1"/>
  <c r="N18" i="1"/>
  <c r="O18" i="1"/>
  <c r="P18" i="1"/>
  <c r="Q18" i="1"/>
  <c r="R18" i="1"/>
  <c r="S18" i="1"/>
  <c r="T18" i="1"/>
  <c r="U18" i="1"/>
  <c r="V18" i="1"/>
  <c r="W18" i="1"/>
  <c r="X18" i="1"/>
  <c r="Y18" i="1"/>
  <c r="Z18" i="1"/>
  <c r="AA18" i="1"/>
  <c r="C19" i="1"/>
  <c r="D19" i="1"/>
  <c r="E19" i="1"/>
  <c r="F19" i="1"/>
  <c r="G19" i="1"/>
  <c r="H19" i="1"/>
  <c r="I19" i="1"/>
  <c r="J19" i="1"/>
  <c r="K19" i="1"/>
  <c r="L19" i="1"/>
  <c r="M19" i="1"/>
  <c r="N19" i="1"/>
  <c r="O19" i="1"/>
  <c r="P19" i="1"/>
  <c r="Q19" i="1"/>
  <c r="R19" i="1"/>
  <c r="S19" i="1"/>
  <c r="T19" i="1"/>
  <c r="U19" i="1"/>
  <c r="V19" i="1"/>
  <c r="W19" i="1"/>
  <c r="X19" i="1"/>
  <c r="Y19" i="1"/>
  <c r="Z19" i="1"/>
  <c r="AA19" i="1"/>
  <c r="C20" i="1"/>
  <c r="D20" i="1"/>
  <c r="E20" i="1"/>
  <c r="F20" i="1"/>
  <c r="G20" i="1"/>
  <c r="H20" i="1"/>
  <c r="I20" i="1"/>
  <c r="J20" i="1"/>
  <c r="K20" i="1"/>
  <c r="L20" i="1"/>
  <c r="M20" i="1"/>
  <c r="N20" i="1"/>
  <c r="O20" i="1"/>
  <c r="P20" i="1"/>
  <c r="Q20" i="1"/>
  <c r="R20" i="1"/>
  <c r="S20" i="1"/>
  <c r="T20" i="1"/>
  <c r="U20" i="1"/>
  <c r="V20" i="1"/>
  <c r="W20" i="1"/>
  <c r="X20" i="1"/>
  <c r="Y20" i="1"/>
  <c r="Z20" i="1"/>
  <c r="AA20" i="1"/>
  <c r="C21" i="1"/>
  <c r="D21" i="1"/>
  <c r="E21" i="1"/>
  <c r="F21" i="1"/>
  <c r="G21" i="1"/>
  <c r="H21" i="1"/>
  <c r="I21" i="1"/>
  <c r="J21" i="1"/>
  <c r="K21" i="1"/>
  <c r="L21" i="1"/>
  <c r="M21" i="1"/>
  <c r="N21" i="1"/>
  <c r="O21" i="1"/>
  <c r="P21" i="1"/>
  <c r="Q21" i="1"/>
  <c r="R21" i="1"/>
  <c r="S21" i="1"/>
  <c r="T21" i="1"/>
  <c r="U21" i="1"/>
  <c r="V21" i="1"/>
  <c r="W21" i="1"/>
  <c r="X21" i="1"/>
  <c r="Y21" i="1"/>
  <c r="Z21" i="1"/>
  <c r="AA21" i="1"/>
  <c r="C22" i="1"/>
  <c r="D22" i="1"/>
  <c r="E22" i="1"/>
  <c r="F22" i="1"/>
  <c r="G22" i="1"/>
  <c r="H22" i="1"/>
  <c r="I22" i="1"/>
  <c r="J22" i="1"/>
  <c r="K22" i="1"/>
  <c r="L22" i="1"/>
  <c r="M22" i="1"/>
  <c r="N22" i="1"/>
  <c r="O22" i="1"/>
  <c r="P22" i="1"/>
  <c r="Q22" i="1"/>
  <c r="R22" i="1"/>
  <c r="S22" i="1"/>
  <c r="T22" i="1"/>
  <c r="U22" i="1"/>
  <c r="V22" i="1"/>
  <c r="W22" i="1"/>
  <c r="X22" i="1"/>
  <c r="Y22" i="1"/>
  <c r="Z22" i="1"/>
  <c r="AA22" i="1"/>
  <c r="C23" i="1"/>
  <c r="D23" i="1"/>
  <c r="E23" i="1"/>
  <c r="F23" i="1"/>
  <c r="G23" i="1"/>
  <c r="H23" i="1"/>
  <c r="I23" i="1"/>
  <c r="J23" i="1"/>
  <c r="K23" i="1"/>
  <c r="L23" i="1"/>
  <c r="M23" i="1"/>
  <c r="N23" i="1"/>
  <c r="O23" i="1"/>
  <c r="P23" i="1"/>
  <c r="Q23" i="1"/>
  <c r="R23" i="1"/>
  <c r="S23" i="1"/>
  <c r="T23" i="1"/>
  <c r="U23" i="1"/>
  <c r="V23" i="1"/>
  <c r="W23" i="1"/>
  <c r="X23" i="1"/>
  <c r="Y23" i="1"/>
  <c r="Z23" i="1"/>
  <c r="AA23" i="1"/>
  <c r="C24" i="1"/>
  <c r="D24" i="1"/>
  <c r="E24" i="1"/>
  <c r="F24" i="1"/>
  <c r="G24" i="1"/>
  <c r="H24" i="1"/>
  <c r="I24" i="1"/>
  <c r="J24" i="1"/>
  <c r="K24" i="1"/>
  <c r="L24" i="1"/>
  <c r="M24" i="1"/>
  <c r="N24" i="1"/>
  <c r="O24" i="1"/>
  <c r="P24" i="1"/>
  <c r="Q24" i="1"/>
  <c r="R24" i="1"/>
  <c r="S24" i="1"/>
  <c r="T24" i="1"/>
  <c r="U24" i="1"/>
  <c r="V24" i="1"/>
  <c r="W24" i="1"/>
  <c r="X24" i="1"/>
  <c r="Y24" i="1"/>
  <c r="Z24" i="1"/>
  <c r="AA24" i="1"/>
  <c r="C25" i="1"/>
  <c r="D25" i="1"/>
  <c r="E25" i="1"/>
  <c r="F25" i="1"/>
  <c r="G25" i="1"/>
  <c r="H25" i="1"/>
  <c r="I25" i="1"/>
  <c r="J25" i="1"/>
  <c r="K25" i="1"/>
  <c r="L25" i="1"/>
  <c r="M25" i="1"/>
  <c r="N25" i="1"/>
  <c r="O25" i="1"/>
  <c r="P25" i="1"/>
  <c r="Q25" i="1"/>
  <c r="R25" i="1"/>
  <c r="S25" i="1"/>
  <c r="T25" i="1"/>
  <c r="U25" i="1"/>
  <c r="V25" i="1"/>
  <c r="W25" i="1"/>
  <c r="X25" i="1"/>
  <c r="Y25" i="1"/>
  <c r="Z25" i="1"/>
  <c r="AA25" i="1"/>
  <c r="C28" i="1"/>
  <c r="D28" i="1"/>
  <c r="E28" i="1"/>
  <c r="F28" i="1"/>
  <c r="G28" i="1"/>
  <c r="H28" i="1"/>
  <c r="I28" i="1"/>
  <c r="J28" i="1"/>
  <c r="K28" i="1"/>
  <c r="L28" i="1"/>
  <c r="M28" i="1"/>
  <c r="N28" i="1"/>
  <c r="O28" i="1"/>
  <c r="P28" i="1"/>
  <c r="Q28" i="1"/>
  <c r="R28" i="1"/>
  <c r="S28" i="1"/>
  <c r="T28" i="1"/>
  <c r="U28" i="1"/>
  <c r="V28" i="1"/>
  <c r="W28" i="1"/>
  <c r="X28" i="1"/>
  <c r="Y28" i="1"/>
  <c r="Z28" i="1"/>
  <c r="AA28" i="1"/>
  <c r="C29" i="1"/>
  <c r="D29" i="1"/>
  <c r="E29" i="1"/>
  <c r="F29" i="1"/>
  <c r="G29" i="1"/>
  <c r="H29" i="1"/>
  <c r="I29" i="1"/>
  <c r="J29" i="1"/>
  <c r="K29" i="1"/>
  <c r="L29" i="1"/>
  <c r="M29" i="1"/>
  <c r="N29" i="1"/>
  <c r="O29" i="1"/>
  <c r="P29" i="1"/>
  <c r="Q29" i="1"/>
  <c r="R29" i="1"/>
  <c r="S29" i="1"/>
  <c r="T29" i="1"/>
  <c r="U29" i="1"/>
  <c r="V29" i="1"/>
  <c r="W29" i="1"/>
  <c r="X29" i="1"/>
  <c r="Y29" i="1"/>
</calcChain>
</file>

<file path=xl/sharedStrings.xml><?xml version="1.0" encoding="utf-8"?>
<sst xmlns="http://schemas.openxmlformats.org/spreadsheetml/2006/main" count="8329" uniqueCount="342">
  <si>
    <t>期</t>
  </si>
  <si>
    <t>（百万円）</t>
  </si>
  <si>
    <t>（％）</t>
  </si>
  <si>
    <t>（件）</t>
  </si>
  <si>
    <t>テナント数</t>
  </si>
  <si>
    <t>（㎡）</t>
  </si>
  <si>
    <t>期末稼働率</t>
  </si>
  <si>
    <t>自</t>
    <rPh sb="0" eb="1">
      <t>ジ</t>
    </rPh>
    <phoneticPr fontId="2"/>
  </si>
  <si>
    <t>至</t>
    <rPh sb="0" eb="1">
      <t>イタ</t>
    </rPh>
    <phoneticPr fontId="2"/>
  </si>
  <si>
    <t>-</t>
    <phoneticPr fontId="2"/>
  </si>
  <si>
    <t>　賃貸事業収入</t>
    <rPh sb="1" eb="3">
      <t>チンタイ</t>
    </rPh>
    <rPh sb="3" eb="5">
      <t>ジギョウ</t>
    </rPh>
    <rPh sb="5" eb="7">
      <t>シュウニュウ</t>
    </rPh>
    <phoneticPr fontId="2"/>
  </si>
  <si>
    <t>　その他賃貸事業収入</t>
    <rPh sb="3" eb="4">
      <t>タ</t>
    </rPh>
    <rPh sb="4" eb="6">
      <t>チンタイ</t>
    </rPh>
    <rPh sb="6" eb="8">
      <t>ジギョウ</t>
    </rPh>
    <rPh sb="8" eb="10">
      <t>シュウニュウ</t>
    </rPh>
    <phoneticPr fontId="2"/>
  </si>
  <si>
    <t>取得価格</t>
    <rPh sb="0" eb="2">
      <t>シュトク</t>
    </rPh>
    <rPh sb="2" eb="4">
      <t>カカク</t>
    </rPh>
    <phoneticPr fontId="2"/>
  </si>
  <si>
    <t>期末算定価格</t>
    <rPh sb="0" eb="2">
      <t>キマツ</t>
    </rPh>
    <rPh sb="2" eb="4">
      <t>サンテイ</t>
    </rPh>
    <rPh sb="4" eb="6">
      <t>カカク</t>
    </rPh>
    <phoneticPr fontId="2"/>
  </si>
  <si>
    <t>NOI利回り</t>
    <rPh sb="3" eb="5">
      <t>リマワ</t>
    </rPh>
    <phoneticPr fontId="2"/>
  </si>
  <si>
    <t>資本的支出</t>
    <rPh sb="0" eb="3">
      <t>シホンテキ</t>
    </rPh>
    <rPh sb="3" eb="5">
      <t>シシュツ</t>
    </rPh>
    <phoneticPr fontId="2"/>
  </si>
  <si>
    <t>期末帳簿価格</t>
    <rPh sb="0" eb="2">
      <t>キマツ</t>
    </rPh>
    <rPh sb="2" eb="4">
      <t>チョウボ</t>
    </rPh>
    <rPh sb="4" eb="6">
      <t>カカク</t>
    </rPh>
    <phoneticPr fontId="2"/>
  </si>
  <si>
    <t>合計</t>
    <rPh sb="0" eb="2">
      <t>ゴウケイ</t>
    </rPh>
    <phoneticPr fontId="2"/>
  </si>
  <si>
    <t>不動産賃貸事業収益</t>
    <rPh sb="0" eb="3">
      <t>フドウサン</t>
    </rPh>
    <rPh sb="3" eb="5">
      <t>チンタイ</t>
    </rPh>
    <rPh sb="5" eb="7">
      <t>ジギョウ</t>
    </rPh>
    <rPh sb="7" eb="9">
      <t>シュウエキ</t>
    </rPh>
    <phoneticPr fontId="2"/>
  </si>
  <si>
    <t>不動産賃貸事業費用</t>
    <rPh sb="0" eb="3">
      <t>フドウサン</t>
    </rPh>
    <rPh sb="3" eb="5">
      <t>チンタイ</t>
    </rPh>
    <rPh sb="5" eb="7">
      <t>ジギョウ</t>
    </rPh>
    <rPh sb="7" eb="9">
      <t>ヒヨウ</t>
    </rPh>
    <phoneticPr fontId="2"/>
  </si>
  <si>
    <t>　維持管理費</t>
    <rPh sb="1" eb="3">
      <t>イジ</t>
    </rPh>
    <rPh sb="3" eb="6">
      <t>カンリヒ</t>
    </rPh>
    <phoneticPr fontId="2"/>
  </si>
  <si>
    <t>　水道光熱費</t>
    <rPh sb="1" eb="3">
      <t>スイドウ</t>
    </rPh>
    <rPh sb="3" eb="6">
      <t>コウネツヒ</t>
    </rPh>
    <phoneticPr fontId="2"/>
  </si>
  <si>
    <t>　公租公課</t>
    <rPh sb="1" eb="3">
      <t>コウソ</t>
    </rPh>
    <rPh sb="3" eb="5">
      <t>コウカ</t>
    </rPh>
    <phoneticPr fontId="2"/>
  </si>
  <si>
    <t>　損害保険料</t>
    <rPh sb="1" eb="3">
      <t>ソンガイ</t>
    </rPh>
    <rPh sb="3" eb="5">
      <t>ホケン</t>
    </rPh>
    <rPh sb="5" eb="6">
      <t>リョウ</t>
    </rPh>
    <phoneticPr fontId="2"/>
  </si>
  <si>
    <t>　修繕工事費</t>
    <rPh sb="1" eb="3">
      <t>シュウゼン</t>
    </rPh>
    <rPh sb="3" eb="5">
      <t>コウジ</t>
    </rPh>
    <rPh sb="5" eb="6">
      <t>ヒ</t>
    </rPh>
    <phoneticPr fontId="2"/>
  </si>
  <si>
    <t>　減価償却費</t>
    <rPh sb="1" eb="3">
      <t>ゲンカ</t>
    </rPh>
    <rPh sb="3" eb="5">
      <t>ショウキャク</t>
    </rPh>
    <rPh sb="5" eb="6">
      <t>ヒ</t>
    </rPh>
    <phoneticPr fontId="2"/>
  </si>
  <si>
    <t>芝二丁目ビルディング</t>
    <rPh sb="0" eb="1">
      <t>シバ</t>
    </rPh>
    <rPh sb="1" eb="4">
      <t>ニチョウメ</t>
    </rPh>
    <phoneticPr fontId="2"/>
  </si>
  <si>
    <t>興和白金台ビル</t>
    <rPh sb="0" eb="2">
      <t>コウワ</t>
    </rPh>
    <rPh sb="2" eb="5">
      <t>シロカネダイ</t>
    </rPh>
    <phoneticPr fontId="2"/>
  </si>
  <si>
    <t>台場ガーデンシティビル</t>
    <rPh sb="0" eb="2">
      <t>ダイバ</t>
    </rPh>
    <phoneticPr fontId="2"/>
  </si>
  <si>
    <t>浜離宮インターシティ</t>
    <rPh sb="0" eb="3">
      <t>ハマリキュウ</t>
    </rPh>
    <phoneticPr fontId="2"/>
  </si>
  <si>
    <t>新富町ビル</t>
    <rPh sb="0" eb="3">
      <t>シントミチョウ</t>
    </rPh>
    <phoneticPr fontId="2"/>
  </si>
  <si>
    <t>興和西新橋ビル</t>
    <rPh sb="0" eb="2">
      <t>コウワ</t>
    </rPh>
    <rPh sb="2" eb="5">
      <t>ニシシンバシ</t>
    </rPh>
    <phoneticPr fontId="2"/>
  </si>
  <si>
    <t>マンサード代官山</t>
    <rPh sb="5" eb="8">
      <t>ダイカンヤマ</t>
    </rPh>
    <phoneticPr fontId="2"/>
  </si>
  <si>
    <t>赤坂インターシティAIR</t>
    <rPh sb="0" eb="2">
      <t>アカサカ</t>
    </rPh>
    <phoneticPr fontId="2"/>
  </si>
  <si>
    <t>NHK名古屋放送センタービル</t>
    <rPh sb="3" eb="6">
      <t>ナゴヤ</t>
    </rPh>
    <rPh sb="6" eb="8">
      <t>ホウソウ</t>
    </rPh>
    <phoneticPr fontId="2"/>
  </si>
  <si>
    <t>大阪興銀ビル（底地）</t>
    <rPh sb="0" eb="2">
      <t>オオサカ</t>
    </rPh>
    <rPh sb="2" eb="4">
      <t>コウギン</t>
    </rPh>
    <rPh sb="7" eb="9">
      <t>ソコチ</t>
    </rPh>
    <phoneticPr fontId="2"/>
  </si>
  <si>
    <t>武蔵小杉タワープレイス</t>
    <rPh sb="0" eb="4">
      <t>ムサシコスギ</t>
    </rPh>
    <phoneticPr fontId="2"/>
  </si>
  <si>
    <t>興和川崎東口ビル</t>
    <rPh sb="0" eb="2">
      <t>コウワ</t>
    </rPh>
    <rPh sb="2" eb="4">
      <t>カワサキ</t>
    </rPh>
    <rPh sb="4" eb="6">
      <t>ヒガシグチ</t>
    </rPh>
    <phoneticPr fontId="2"/>
  </si>
  <si>
    <t>JEI本郷ビル</t>
    <rPh sb="3" eb="5">
      <t>ホンゴウ</t>
    </rPh>
    <phoneticPr fontId="2"/>
  </si>
  <si>
    <t>川崎日進町ビルディング</t>
    <rPh sb="0" eb="2">
      <t>カワサキ</t>
    </rPh>
    <rPh sb="2" eb="5">
      <t>ニッシンチョウ</t>
    </rPh>
    <phoneticPr fontId="2"/>
  </si>
  <si>
    <t>興和川崎西口ビル</t>
    <rPh sb="0" eb="2">
      <t>コウワ</t>
    </rPh>
    <rPh sb="2" eb="4">
      <t>カワサキ</t>
    </rPh>
    <rPh sb="4" eb="6">
      <t>ニシグチ</t>
    </rPh>
    <phoneticPr fontId="2"/>
  </si>
  <si>
    <t>パシフィックスクエア千石</t>
    <rPh sb="10" eb="12">
      <t>センゴク</t>
    </rPh>
    <phoneticPr fontId="2"/>
  </si>
  <si>
    <t>コアシティ立川</t>
    <rPh sb="5" eb="7">
      <t>タチカワ</t>
    </rPh>
    <phoneticPr fontId="2"/>
  </si>
  <si>
    <t>日石横浜ビル</t>
    <rPh sb="0" eb="2">
      <t>ニッセキ</t>
    </rPh>
    <rPh sb="2" eb="4">
      <t>ヨコハマ</t>
    </rPh>
    <phoneticPr fontId="2"/>
  </si>
  <si>
    <t>横浜弁天通第一生命ビルディング</t>
    <phoneticPr fontId="2"/>
  </si>
  <si>
    <t>Ⅳ-2</t>
    <phoneticPr fontId="2"/>
  </si>
  <si>
    <t>Ⅳ-3</t>
    <phoneticPr fontId="2"/>
  </si>
  <si>
    <t>JEI広島八丁堀ビル　　　　　</t>
    <rPh sb="3" eb="5">
      <t>ヒロシマ</t>
    </rPh>
    <rPh sb="5" eb="8">
      <t>ハッチョウボリ</t>
    </rPh>
    <phoneticPr fontId="2"/>
  </si>
  <si>
    <t>Ⅳ-4</t>
    <phoneticPr fontId="2"/>
  </si>
  <si>
    <t>SE札幌ビル</t>
    <rPh sb="2" eb="4">
      <t>サッポロ</t>
    </rPh>
    <phoneticPr fontId="2"/>
  </si>
  <si>
    <t>青葉通プラザ</t>
    <rPh sb="0" eb="2">
      <t>アオバ</t>
    </rPh>
    <rPh sb="2" eb="3">
      <t>ドオ</t>
    </rPh>
    <phoneticPr fontId="2"/>
  </si>
  <si>
    <t>大和南森町ビル</t>
    <rPh sb="0" eb="2">
      <t>ダイワ</t>
    </rPh>
    <rPh sb="2" eb="5">
      <t>ミナミモリマチ</t>
    </rPh>
    <phoneticPr fontId="2"/>
  </si>
  <si>
    <t>Ⅳ-7</t>
  </si>
  <si>
    <t>Ⅳ-8</t>
  </si>
  <si>
    <t>広島第一生命OSビルディング</t>
    <phoneticPr fontId="2"/>
  </si>
  <si>
    <t>Ⅳ-1</t>
  </si>
  <si>
    <t>第32興和ビル</t>
    <phoneticPr fontId="2"/>
  </si>
  <si>
    <t>第36興和ビル</t>
    <phoneticPr fontId="2"/>
  </si>
  <si>
    <t>第28興和ビル</t>
    <phoneticPr fontId="2"/>
  </si>
  <si>
    <t>秀和飯田橋ビル</t>
    <phoneticPr fontId="2"/>
  </si>
  <si>
    <t>第44興和ビル</t>
    <phoneticPr fontId="2"/>
  </si>
  <si>
    <t>海老名プライムタワー</t>
    <phoneticPr fontId="2"/>
  </si>
  <si>
    <t>赤坂ガーデンシティ</t>
    <rPh sb="0" eb="2">
      <t>アカサカ</t>
    </rPh>
    <phoneticPr fontId="2"/>
  </si>
  <si>
    <t>第35興和ビル</t>
    <phoneticPr fontId="2"/>
  </si>
  <si>
    <t>仙台興和ビル</t>
    <phoneticPr fontId="2"/>
  </si>
  <si>
    <t>物件名</t>
    <rPh sb="0" eb="2">
      <t>ブッケン</t>
    </rPh>
    <rPh sb="2" eb="3">
      <t>メイ</t>
    </rPh>
    <phoneticPr fontId="2"/>
  </si>
  <si>
    <t>物件番号</t>
    <rPh sb="0" eb="2">
      <t>ブッケン</t>
    </rPh>
    <rPh sb="2" eb="4">
      <t>バンゴウ</t>
    </rPh>
    <phoneticPr fontId="2"/>
  </si>
  <si>
    <t>(単位：百万円）</t>
    <rPh sb="1" eb="3">
      <t>タンイ</t>
    </rPh>
    <rPh sb="4" eb="7">
      <t>ヒ</t>
    </rPh>
    <phoneticPr fontId="2"/>
  </si>
  <si>
    <t>-</t>
    <phoneticPr fontId="2"/>
  </si>
  <si>
    <t>-</t>
    <phoneticPr fontId="2"/>
  </si>
  <si>
    <t>その他</t>
    <rPh sb="2" eb="3">
      <t>タ</t>
    </rPh>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</si>
  <si>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</si>
  <si>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</si>
  <si>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</si>
  <si>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</si>
  <si>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</si>
  <si>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</si>
  <si>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</si>
  <si>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</si>
  <si>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</si>
  <si>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</si>
  <si>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</si>
  <si>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</si>
  <si>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</si>
  <si>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</si>
  <si>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</si>
  <si>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</si>
  <si>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</si>
  <si>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</si>
  <si>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</si>
  <si>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</si>
  <si>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</si>
  <si>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</si>
  <si>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</si>
  <si>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</si>
  <si>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</si>
  <si>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</si>
  <si>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</si>
  <si>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</si>
  <si>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</si>
  <si>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</si>
  <si>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</si>
  <si>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</si>
  <si>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</si>
  <si>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</si>
  <si>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</si>
  <si>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</si>
  <si>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</si>
  <si>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</si>
  <si>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</si>
  <si>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</si>
  <si>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</si>
  <si>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</si>
  <si>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</si>
  <si>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7..8</t>
    <phoneticPr fontId="2"/>
  </si>
  <si>
    <t>-</t>
    <phoneticPr fontId="2"/>
  </si>
  <si>
    <t>-</t>
    <phoneticPr fontId="2"/>
  </si>
  <si>
    <t>-</t>
    <phoneticPr fontId="2"/>
  </si>
  <si>
    <t>-</t>
    <phoneticPr fontId="2"/>
  </si>
  <si>
    <t>-</t>
    <phoneticPr fontId="2"/>
  </si>
  <si>
    <t>-</t>
    <phoneticPr fontId="2"/>
  </si>
  <si>
    <t>-</t>
    <phoneticPr fontId="2"/>
  </si>
  <si>
    <t>(単位：％）</t>
    <rPh sb="1" eb="3">
      <t>タンイ</t>
    </rPh>
    <phoneticPr fontId="2"/>
  </si>
  <si>
    <t>(単位：件）</t>
    <rPh sb="1" eb="3">
      <t>タンイ</t>
    </rPh>
    <rPh sb="4" eb="5">
      <t>ケン</t>
    </rPh>
    <phoneticPr fontId="2"/>
  </si>
  <si>
    <t>テナント数</t>
    <rPh sb="4" eb="5">
      <t>スウ</t>
    </rPh>
    <phoneticPr fontId="2"/>
  </si>
  <si>
    <t>期末稼働率</t>
    <rPh sb="0" eb="2">
      <t>キマツ</t>
    </rPh>
    <rPh sb="2" eb="4">
      <t>カドウ</t>
    </rPh>
    <rPh sb="4" eb="5">
      <t>リツ</t>
    </rPh>
    <phoneticPr fontId="2"/>
  </si>
  <si>
    <t>(単位：㎡）</t>
    <rPh sb="1" eb="3">
      <t>タンイ</t>
    </rPh>
    <phoneticPr fontId="2"/>
  </si>
  <si>
    <t>賃貸可能面積</t>
    <rPh sb="0" eb="2">
      <t>チンタイ</t>
    </rPh>
    <rPh sb="2" eb="4">
      <t>カノウ</t>
    </rPh>
    <rPh sb="4" eb="6">
      <t>メンセキ</t>
    </rPh>
    <phoneticPr fontId="2"/>
  </si>
  <si>
    <t>維持管理費</t>
    <rPh sb="0" eb="2">
      <t>イジ</t>
    </rPh>
    <rPh sb="2" eb="5">
      <t>カンリヒ</t>
    </rPh>
    <phoneticPr fontId="2"/>
  </si>
  <si>
    <t>水道光熱費</t>
    <rPh sb="0" eb="2">
      <t>スイドウ</t>
    </rPh>
    <rPh sb="2" eb="5">
      <t>コウネツヒ</t>
    </rPh>
    <phoneticPr fontId="2"/>
  </si>
  <si>
    <t>公租公課</t>
    <rPh sb="0" eb="2">
      <t>コウソ</t>
    </rPh>
    <rPh sb="2" eb="4">
      <t>コウカ</t>
    </rPh>
    <phoneticPr fontId="2"/>
  </si>
  <si>
    <t>損害保険料</t>
    <rPh sb="0" eb="2">
      <t>ソンガイ</t>
    </rPh>
    <rPh sb="2" eb="4">
      <t>ホケン</t>
    </rPh>
    <rPh sb="4" eb="5">
      <t>リョウ</t>
    </rPh>
    <phoneticPr fontId="2"/>
  </si>
  <si>
    <t>修繕工事費</t>
    <rPh sb="0" eb="2">
      <t>シュウゼン</t>
    </rPh>
    <rPh sb="2" eb="4">
      <t>コウジ</t>
    </rPh>
    <rPh sb="4" eb="5">
      <t>ヒ</t>
    </rPh>
    <phoneticPr fontId="2"/>
  </si>
  <si>
    <t>減価償却費</t>
    <rPh sb="0" eb="2">
      <t>ゲンカ</t>
    </rPh>
    <rPh sb="2" eb="4">
      <t>ショウキャク</t>
    </rPh>
    <rPh sb="4" eb="5">
      <t>ヒ</t>
    </rPh>
    <phoneticPr fontId="2"/>
  </si>
  <si>
    <t>NOI</t>
    <phoneticPr fontId="2"/>
  </si>
  <si>
    <t>賃貸事業収入</t>
    <rPh sb="0" eb="2">
      <t>チンタイ</t>
    </rPh>
    <rPh sb="2" eb="4">
      <t>ジギョウ</t>
    </rPh>
    <rPh sb="4" eb="6">
      <t>シュウニュウ</t>
    </rPh>
    <phoneticPr fontId="2"/>
  </si>
  <si>
    <t>その他賃貸事業収入</t>
    <rPh sb="2" eb="3">
      <t>タ</t>
    </rPh>
    <rPh sb="3" eb="5">
      <t>チンタイ</t>
    </rPh>
    <rPh sb="5" eb="7">
      <t>ジギョウ</t>
    </rPh>
    <rPh sb="7" eb="9">
      <t>シュウニュウ</t>
    </rPh>
    <phoneticPr fontId="2"/>
  </si>
  <si>
    <t>賃貸可能面積</t>
    <phoneticPr fontId="2"/>
  </si>
  <si>
    <t>　不動産等売却益</t>
    <rPh sb="1" eb="4">
      <t>フドウサン</t>
    </rPh>
    <rPh sb="4" eb="5">
      <t>トウ</t>
    </rPh>
    <rPh sb="5" eb="8">
      <t>バイキャクエキ</t>
    </rPh>
    <phoneticPr fontId="2"/>
  </si>
  <si>
    <t>不動産等売却損</t>
    <rPh sb="0" eb="3">
      <t>フドウサン</t>
    </rPh>
    <rPh sb="3" eb="4">
      <t>トウ</t>
    </rPh>
    <rPh sb="4" eb="6">
      <t>バイキャク</t>
    </rPh>
    <rPh sb="6" eb="7">
      <t>ゾン</t>
    </rPh>
    <phoneticPr fontId="2"/>
  </si>
  <si>
    <t>　不動産等売却損</t>
    <rPh sb="1" eb="4">
      <t>フドウサン</t>
    </rPh>
    <rPh sb="4" eb="5">
      <t>トウ</t>
    </rPh>
    <rPh sb="5" eb="7">
      <t>バイキャク</t>
    </rPh>
    <rPh sb="7" eb="8">
      <t>ゾン</t>
    </rPh>
    <phoneticPr fontId="2"/>
  </si>
  <si>
    <t>不動産等売却益</t>
    <rPh sb="0" eb="3">
      <t>フドウサン</t>
    </rPh>
    <rPh sb="3" eb="4">
      <t>トウ</t>
    </rPh>
    <rPh sb="4" eb="6">
      <t>バイキャク</t>
    </rPh>
    <rPh sb="6" eb="7">
      <t>エキ</t>
    </rPh>
    <phoneticPr fontId="2"/>
  </si>
  <si>
    <t>-</t>
    <phoneticPr fontId="2"/>
  </si>
  <si>
    <t>-</t>
    <phoneticPr fontId="2"/>
  </si>
  <si>
    <t xml:space="preserve"> </t>
    <phoneticPr fontId="2"/>
  </si>
  <si>
    <t>　その他費用</t>
    <rPh sb="3" eb="4">
      <t>タ</t>
    </rPh>
    <rPh sb="4" eb="6">
      <t>ヒヨウ</t>
    </rPh>
    <phoneticPr fontId="2"/>
  </si>
  <si>
    <t>その他費用</t>
    <rPh sb="2" eb="3">
      <t>タ</t>
    </rPh>
    <rPh sb="3" eb="5">
      <t>ヒヨウ</t>
    </rPh>
    <phoneticPr fontId="2"/>
  </si>
  <si>
    <t>不動産賃貸事業損益</t>
    <rPh sb="0" eb="3">
      <t>フドウサン</t>
    </rPh>
    <rPh sb="3" eb="5">
      <t>チンタイ</t>
    </rPh>
    <rPh sb="5" eb="7">
      <t>ジギョウ</t>
    </rPh>
    <rPh sb="7" eb="9">
      <t>ソンエキ</t>
    </rPh>
    <phoneticPr fontId="2"/>
  </si>
  <si>
    <t>-</t>
    <phoneticPr fontId="2"/>
  </si>
  <si>
    <t>-</t>
    <phoneticPr fontId="2"/>
  </si>
  <si>
    <t>-</t>
    <phoneticPr fontId="2"/>
  </si>
  <si>
    <t>-</t>
    <phoneticPr fontId="2"/>
  </si>
  <si>
    <t>-</t>
    <phoneticPr fontId="2"/>
  </si>
  <si>
    <t>-</t>
    <phoneticPr fontId="2"/>
  </si>
  <si>
    <t>BIZCORE赤坂見附</t>
    <rPh sb="7" eb="11">
      <t>アカサカミツケ</t>
    </rPh>
    <phoneticPr fontId="2"/>
  </si>
  <si>
    <t>Ⅳ-9</t>
  </si>
  <si>
    <t>仙信ビル</t>
    <rPh sb="0" eb="2">
      <t>センシン</t>
    </rPh>
    <phoneticPr fontId="2"/>
  </si>
  <si>
    <t>-</t>
    <phoneticPr fontId="2"/>
  </si>
  <si>
    <t>-</t>
    <phoneticPr fontId="2"/>
  </si>
  <si>
    <t>-</t>
    <phoneticPr fontId="2"/>
  </si>
  <si>
    <t>-</t>
    <phoneticPr fontId="2"/>
  </si>
  <si>
    <t>-</t>
    <phoneticPr fontId="2"/>
  </si>
  <si>
    <t>-</t>
    <phoneticPr fontId="2"/>
  </si>
  <si>
    <t>-</t>
    <phoneticPr fontId="2"/>
  </si>
  <si>
    <t>グランフロント大阪（うめきた広場・南館）</t>
    <rPh sb="7" eb="9">
      <t>オオサカ</t>
    </rPh>
    <rPh sb="14" eb="16">
      <t>ヒロバ</t>
    </rPh>
    <rPh sb="17" eb="19">
      <t>ミナミカン</t>
    </rPh>
    <phoneticPr fontId="2"/>
  </si>
  <si>
    <t>グランフロント大阪（北館）</t>
    <rPh sb="7" eb="9">
      <t>オオサカ</t>
    </rPh>
    <rPh sb="10" eb="11">
      <t>キタ</t>
    </rPh>
    <rPh sb="11" eb="12">
      <t>カン</t>
    </rPh>
    <phoneticPr fontId="2"/>
  </si>
  <si>
    <t>Ⅰ-3</t>
  </si>
  <si>
    <t>Ⅰ-8</t>
  </si>
  <si>
    <t>Ⅲ-3</t>
  </si>
  <si>
    <t>Ⅲ-5</t>
  </si>
  <si>
    <t>Ⅲ-7</t>
  </si>
  <si>
    <t>Ⅲ-12</t>
  </si>
  <si>
    <t>Ⅳ-3</t>
  </si>
  <si>
    <t>Ⅳ-5</t>
  </si>
  <si>
    <t>Ⅳ-6</t>
  </si>
  <si>
    <t>-</t>
  </si>
  <si>
    <t>（単位：百万円）</t>
    <rPh sb="1" eb="3">
      <t>タンイ</t>
    </rPh>
    <rPh sb="4" eb="7">
      <t>ヒャクマンエン</t>
    </rPh>
    <phoneticPr fontId="2"/>
  </si>
  <si>
    <t>エリアⅠ</t>
    <phoneticPr fontId="2"/>
  </si>
  <si>
    <t>エリアⅡ</t>
    <phoneticPr fontId="2"/>
  </si>
  <si>
    <t>エリアⅢ</t>
    <phoneticPr fontId="2"/>
  </si>
  <si>
    <t>エリアⅠ
合計</t>
    <rPh sb="5" eb="7">
      <t>ゴウケイ</t>
    </rPh>
    <phoneticPr fontId="2"/>
  </si>
  <si>
    <t>エリアⅡ
合計</t>
    <rPh sb="5" eb="7">
      <t>ゴウケイ</t>
    </rPh>
    <phoneticPr fontId="2"/>
  </si>
  <si>
    <t>エリアⅢ
合計</t>
    <rPh sb="5" eb="7">
      <t>ゴウケイ</t>
    </rPh>
    <phoneticPr fontId="2"/>
  </si>
  <si>
    <t>エリアⅣ
合計</t>
    <rPh sb="5" eb="7">
      <t>ゴウケイ</t>
    </rPh>
    <phoneticPr fontId="2"/>
  </si>
  <si>
    <t>Ⅰ-1</t>
    <phoneticPr fontId="2"/>
  </si>
  <si>
    <t>Ⅰ-2</t>
    <phoneticPr fontId="2"/>
  </si>
  <si>
    <t>Ⅰ-14</t>
    <phoneticPr fontId="2"/>
  </si>
  <si>
    <t>Ⅰ-15</t>
    <phoneticPr fontId="2"/>
  </si>
  <si>
    <t>Ⅰ-16</t>
    <phoneticPr fontId="2"/>
  </si>
  <si>
    <t>Ⅰ-17</t>
    <phoneticPr fontId="2"/>
  </si>
  <si>
    <t>Ⅱ-1</t>
    <phoneticPr fontId="2"/>
  </si>
  <si>
    <t>Ⅱ-4</t>
    <phoneticPr fontId="2"/>
  </si>
  <si>
    <t>Ⅱ-5</t>
    <phoneticPr fontId="2"/>
  </si>
  <si>
    <t>Ⅲ-1</t>
    <phoneticPr fontId="2"/>
  </si>
  <si>
    <t>Ⅲ-2</t>
    <phoneticPr fontId="2"/>
  </si>
  <si>
    <t>Ⅳ-7</t>
    <phoneticPr fontId="2"/>
  </si>
  <si>
    <t>Ⅳ-8</t>
    <phoneticPr fontId="2"/>
  </si>
  <si>
    <t>大森</t>
    <rPh sb="0" eb="2">
      <t>オオモリ</t>
    </rPh>
    <phoneticPr fontId="2"/>
  </si>
  <si>
    <t>浜松町</t>
    <rPh sb="0" eb="3">
      <t>ハママツチョウ</t>
    </rPh>
    <phoneticPr fontId="2"/>
  </si>
  <si>
    <t>興和
西新橋</t>
    <rPh sb="0" eb="2">
      <t>コウワ</t>
    </rPh>
    <rPh sb="3" eb="6">
      <t>ニシシンバシ</t>
    </rPh>
    <phoneticPr fontId="2"/>
  </si>
  <si>
    <t>（北館）</t>
    <rPh sb="1" eb="2">
      <t>キタ</t>
    </rPh>
    <rPh sb="2" eb="3">
      <t>カン</t>
    </rPh>
    <phoneticPr fontId="2"/>
  </si>
  <si>
    <t>その他賃貸事業収入</t>
    <rPh sb="2" eb="9">
      <t>タチンタイジギョウシュウニュウ</t>
    </rPh>
    <phoneticPr fontId="2"/>
  </si>
  <si>
    <t>修繕工事費</t>
    <rPh sb="0" eb="2">
      <t>シュウゼン</t>
    </rPh>
    <rPh sb="2" eb="5">
      <t>コウジヒ</t>
    </rPh>
    <phoneticPr fontId="2"/>
  </si>
  <si>
    <t>NOI（年換算値）</t>
    <rPh sb="4" eb="5">
      <t>ネン</t>
    </rPh>
    <rPh sb="5" eb="7">
      <t>カンサン</t>
    </rPh>
    <rPh sb="7" eb="8">
      <t>アタイ</t>
    </rPh>
    <phoneticPr fontId="2"/>
  </si>
  <si>
    <t>日数（日）</t>
    <rPh sb="0" eb="2">
      <t>ニッスウ</t>
    </rPh>
    <rPh sb="3" eb="4">
      <t>ニチ</t>
    </rPh>
    <phoneticPr fontId="2"/>
  </si>
  <si>
    <t>差異（pt）</t>
    <rPh sb="0" eb="2">
      <t>サイ</t>
    </rPh>
    <phoneticPr fontId="2"/>
  </si>
  <si>
    <t>Ⅰ-18</t>
    <phoneticPr fontId="2"/>
  </si>
  <si>
    <t>BIZCORE神保町</t>
    <rPh sb="7" eb="10">
      <t>ジンボウチョウ</t>
    </rPh>
    <phoneticPr fontId="2"/>
  </si>
  <si>
    <t>BIZCORE神保町</t>
    <phoneticPr fontId="2"/>
  </si>
  <si>
    <t>BIZCORE神保町</t>
    <rPh sb="7" eb="10">
      <t>ジンボチョウ</t>
    </rPh>
    <phoneticPr fontId="2"/>
  </si>
  <si>
    <t>（単位：百万円）</t>
  </si>
  <si>
    <t>Ⅳ-10</t>
  </si>
  <si>
    <t>差異（pt）</t>
    <rPh sb="0" eb="2">
      <t>サイ</t>
    </rPh>
    <phoneticPr fontId="4"/>
  </si>
  <si>
    <r>
      <rPr>
        <b/>
        <sz val="12"/>
        <color indexed="62"/>
        <rFont val="ＭＳ Ｐゴシック"/>
        <family val="3"/>
        <charset val="128"/>
      </rPr>
      <t>■</t>
    </r>
    <r>
      <rPr>
        <b/>
        <sz val="12"/>
        <rFont val="ＭＳ Ｐゴシック"/>
        <family val="3"/>
        <charset val="128"/>
      </rPr>
      <t xml:space="preserve"> NOI利回り</t>
    </r>
    <phoneticPr fontId="2"/>
  </si>
  <si>
    <t/>
  </si>
  <si>
    <t>BIZ
CORE
赤坂
見附</t>
    <rPh sb="9" eb="11">
      <t>アカサカ</t>
    </rPh>
    <rPh sb="12" eb="14">
      <t>ミツケ</t>
    </rPh>
    <phoneticPr fontId="2"/>
  </si>
  <si>
    <t>赤坂
ｲﾝﾀｰ
ｼﾃｨ</t>
    <rPh sb="0" eb="2">
      <t>アカサカ</t>
    </rPh>
    <phoneticPr fontId="2"/>
  </si>
  <si>
    <t>浜離宮
ｲﾝﾀｰ
ｼﾃｨ</t>
    <rPh sb="0" eb="3">
      <t>ハマリキュウ</t>
    </rPh>
    <phoneticPr fontId="2"/>
  </si>
  <si>
    <t>赤坂
ｲﾝﾀｰ
ｼﾃｨ
AIR</t>
    <rPh sb="0" eb="2">
      <t>アカサカ</t>
    </rPh>
    <phoneticPr fontId="2"/>
  </si>
  <si>
    <t>（うめきた広場・
南館）</t>
    <rPh sb="5" eb="7">
      <t>ヒロバ</t>
    </rPh>
    <rPh sb="9" eb="11">
      <t>ミナミカン</t>
    </rPh>
    <phoneticPr fontId="2"/>
  </si>
  <si>
    <t>Ⅰ-19</t>
    <phoneticPr fontId="2"/>
  </si>
  <si>
    <t>芝
二丁目</t>
    <rPh sb="0" eb="1">
      <t>シバ</t>
    </rPh>
    <rPh sb="2" eb="5">
      <t>ニチョウメ</t>
    </rPh>
    <phoneticPr fontId="2"/>
  </si>
  <si>
    <t>ｸﾞﾗﾝﾌﾛﾝﾄ大阪</t>
    <rPh sb="8" eb="10">
      <t>オオサカ</t>
    </rPh>
    <phoneticPr fontId="2"/>
  </si>
  <si>
    <t>BIZCORE渋谷</t>
    <rPh sb="7" eb="9">
      <t>シブヤ</t>
    </rPh>
    <phoneticPr fontId="2"/>
  </si>
  <si>
    <r>
      <rPr>
        <b/>
        <sz val="12"/>
        <color indexed="62"/>
        <rFont val="ＭＳ Ｐゴシック"/>
        <family val="3"/>
        <charset val="128"/>
      </rPr>
      <t>■</t>
    </r>
    <r>
      <rPr>
        <b/>
        <sz val="12"/>
        <rFont val="ＭＳ Ｐゴシック"/>
        <family val="3"/>
        <charset val="128"/>
      </rPr>
      <t xml:space="preserve"> エリア別内訳</t>
    </r>
    <rPh sb="5" eb="6">
      <t>ベツ</t>
    </rPh>
    <rPh sb="6" eb="8">
      <t>ウチワケ</t>
    </rPh>
    <phoneticPr fontId="2"/>
  </si>
  <si>
    <t>新横浜アリーナ通りビル</t>
    <phoneticPr fontId="2"/>
  </si>
  <si>
    <t>BIZ
CORE
渋谷</t>
    <rPh sb="9" eb="11">
      <t>シブヤ</t>
    </rPh>
    <phoneticPr fontId="2"/>
  </si>
  <si>
    <t>Ⅰ-10</t>
  </si>
  <si>
    <t>Ⅰ-12</t>
  </si>
  <si>
    <t>台場
ｶﾞｰﾃﾞﾝ
ｼﾃｨ</t>
    <rPh sb="0" eb="1">
      <t>ダイ</t>
    </rPh>
    <rPh sb="1" eb="2">
      <t>バ</t>
    </rPh>
    <phoneticPr fontId="2"/>
  </si>
  <si>
    <t>ﾏﾝｻｰﾄﾞ
代官山</t>
    <rPh sb="7" eb="10">
      <t>ダイカンヤマ</t>
    </rPh>
    <phoneticPr fontId="2"/>
  </si>
  <si>
    <t>BIZ
CORE
神保町</t>
    <rPh sb="9" eb="12">
      <t>ジンボウチョウ</t>
    </rPh>
    <phoneticPr fontId="2"/>
  </si>
  <si>
    <t>732</t>
  </si>
  <si>
    <t>531</t>
  </si>
  <si>
    <t>大森ベルポートD館</t>
    <rPh sb="0" eb="2">
      <t>オオモリ</t>
    </rPh>
    <rPh sb="8" eb="9">
      <t>カン</t>
    </rPh>
    <phoneticPr fontId="2"/>
  </si>
  <si>
    <t>JEI浜松町ビル</t>
    <rPh sb="3" eb="6">
      <t>ハママツチョウ</t>
    </rPh>
    <phoneticPr fontId="2"/>
  </si>
  <si>
    <t>JEI西本町ビル</t>
    <rPh sb="3" eb="6">
      <t>ニシホンマチ</t>
    </rPh>
    <phoneticPr fontId="2"/>
  </si>
  <si>
    <t>JEI両国ビル</t>
    <rPh sb="3" eb="5">
      <t>リョウゴク</t>
    </rPh>
    <phoneticPr fontId="2"/>
  </si>
  <si>
    <t>JEI京橋ビル</t>
    <rPh sb="3" eb="5">
      <t>キョウバシ</t>
    </rPh>
    <phoneticPr fontId="2"/>
  </si>
  <si>
    <t>JEI那覇ビル</t>
    <rPh sb="3" eb="5">
      <t>ナハ</t>
    </rPh>
    <phoneticPr fontId="2"/>
  </si>
  <si>
    <t>NHK
名古屋</t>
    <rPh sb="5" eb="6">
      <t>メイ</t>
    </rPh>
    <rPh sb="6" eb="7">
      <t>ヤ</t>
    </rPh>
    <phoneticPr fontId="2"/>
  </si>
  <si>
    <t>Ⅰ-20</t>
    <phoneticPr fontId="2"/>
  </si>
  <si>
    <t>BIZ
CORE
築地</t>
    <rPh sb="9" eb="11">
      <t>ツキジ</t>
    </rPh>
    <phoneticPr fontId="2"/>
  </si>
  <si>
    <t>BIZCORE築地</t>
    <rPh sb="7" eb="9">
      <t>ツキジ</t>
    </rPh>
    <phoneticPr fontId="2"/>
  </si>
  <si>
    <t>640</t>
  </si>
  <si>
    <t>661</t>
  </si>
  <si>
    <t>748</t>
  </si>
  <si>
    <t>525</t>
  </si>
  <si>
    <r>
      <rPr>
        <b/>
        <sz val="12"/>
        <color indexed="62"/>
        <rFont val="ＭＳ Ｐゴシック"/>
        <family val="3"/>
        <charset val="128"/>
      </rPr>
      <t>■</t>
    </r>
    <r>
      <rPr>
        <b/>
        <sz val="12"/>
        <rFont val="ＭＳ Ｐゴシック"/>
        <family val="3"/>
        <charset val="128"/>
      </rPr>
      <t xml:space="preserve"> 償却後NOI利回り</t>
    </r>
    <phoneticPr fontId="2"/>
  </si>
  <si>
    <t>大崎ブライトタワー・大崎ブライトプラザ</t>
    <phoneticPr fontId="2"/>
  </si>
  <si>
    <t>Ⅰ-21</t>
  </si>
  <si>
    <t>赤坂インターシティ</t>
    <rPh sb="0" eb="2">
      <t>アカサカ</t>
    </rPh>
    <phoneticPr fontId="2"/>
  </si>
  <si>
    <t>大崎
ﾌﾞﾗｲﾄ
ﾀﾜｰ･
ﾌﾟﾗｻﾞ</t>
    <rPh sb="0" eb="2">
      <t>オオサキ</t>
    </rPh>
    <phoneticPr fontId="2"/>
  </si>
  <si>
    <t>Ⅱ-1</t>
  </si>
  <si>
    <t>Ⅱ-2</t>
  </si>
  <si>
    <t>Ⅱ-3</t>
  </si>
  <si>
    <t>Ⅱ-4</t>
  </si>
  <si>
    <t>Ⅱ-5</t>
  </si>
  <si>
    <t>Ⅰ-1</t>
  </si>
  <si>
    <t>Ⅰ-2</t>
  </si>
  <si>
    <t>Ⅰ-4</t>
  </si>
  <si>
    <t>Ⅰ-5</t>
  </si>
  <si>
    <t>Ⅰ-6</t>
  </si>
  <si>
    <t>Ⅰ-7</t>
  </si>
  <si>
    <t>Ⅰ-9</t>
  </si>
  <si>
    <t>Ⅰ-11</t>
  </si>
  <si>
    <t>Ⅰ-13</t>
  </si>
  <si>
    <t>Ⅰ-14</t>
  </si>
  <si>
    <t>Ⅰ-15</t>
  </si>
  <si>
    <t>Ⅰ-16</t>
  </si>
  <si>
    <t>Ⅰ-17</t>
  </si>
  <si>
    <t>Ⅰ-18</t>
  </si>
  <si>
    <t>Ⅰ-19</t>
  </si>
  <si>
    <t>Ⅰ-20</t>
  </si>
  <si>
    <t>Ⅲ-1</t>
  </si>
  <si>
    <t>Ⅲ-2</t>
  </si>
  <si>
    <t>Ⅲ-4</t>
  </si>
  <si>
    <t>Ⅲ-6</t>
  </si>
  <si>
    <t>Ⅲ-8</t>
  </si>
  <si>
    <t>Ⅲ-9</t>
  </si>
  <si>
    <t>Ⅲ-10</t>
  </si>
  <si>
    <t>Ⅲ-11</t>
  </si>
  <si>
    <t>Ⅲ-13</t>
  </si>
  <si>
    <t>Ⅲ-14</t>
  </si>
  <si>
    <t>Ⅳ-2</t>
  </si>
  <si>
    <t>Ⅳ-4</t>
  </si>
  <si>
    <t>Ⅳ-10</t>
    <phoneticPr fontId="2"/>
  </si>
  <si>
    <t>第32興和ビル</t>
  </si>
  <si>
    <t>第36興和ビル</t>
  </si>
  <si>
    <t>第28興和ビル</t>
  </si>
  <si>
    <t>赤坂インターシティ</t>
  </si>
  <si>
    <t>第35興和ビル</t>
  </si>
  <si>
    <t>BIZCORE赤坂見附</t>
  </si>
  <si>
    <t>大崎ブライトタワー・大崎ブライトプラザ</t>
  </si>
  <si>
    <t>秀和飯田橋ビル</t>
  </si>
  <si>
    <t>第44興和ビル</t>
  </si>
  <si>
    <t>海老名プライムタワー</t>
  </si>
  <si>
    <t>横浜弁天通第一生命ビルディング</t>
  </si>
  <si>
    <t>新横浜アリーナ通りビル</t>
  </si>
  <si>
    <t>仙台興和ビル</t>
  </si>
  <si>
    <t>広島第一生命OSビルディング</t>
  </si>
  <si>
    <t>札幌大手町ビル</t>
    <rPh sb="0" eb="2">
      <t>サッポロ</t>
    </rPh>
    <rPh sb="2" eb="5">
      <t>オオテマチ</t>
    </rPh>
    <phoneticPr fontId="2"/>
  </si>
  <si>
    <t>← 参照する「物件名」または「合計」を選択してください。</t>
    <rPh sb="2" eb="4">
      <t>サンショウ</t>
    </rPh>
    <rPh sb="7" eb="9">
      <t>ブッケン</t>
    </rPh>
    <rPh sb="9" eb="10">
      <t>メイ</t>
    </rPh>
    <rPh sb="15" eb="17">
      <t>ゴウケイ</t>
    </rPh>
    <rPh sb="19" eb="21">
      <t>センタク</t>
    </rPh>
    <phoneticPr fontId="2"/>
  </si>
  <si>
    <t>アークヒルズフロントタワー</t>
    <phoneticPr fontId="2"/>
  </si>
  <si>
    <t>Ⅰ-22</t>
    <phoneticPr fontId="2"/>
  </si>
  <si>
    <t>アークヒルズフロントタワー</t>
    <phoneticPr fontId="2"/>
  </si>
  <si>
    <t>Ⅰ-22</t>
  </si>
  <si>
    <t>ｱｰｸﾋﾙｽﾞﾌﾛﾝﾄﾀﾜｰ</t>
    <phoneticPr fontId="2"/>
  </si>
  <si>
    <t>・ 金額については、百万円未満を切り捨てています。</t>
    <phoneticPr fontId="2"/>
  </si>
  <si>
    <t>・ 賃貸可能面積は、本投資法人の保有部分における賃貸が可能な貸室面積を記載しています。共有の物件については、共有する物件全体の賃貸可能面積に共有持分の割合を乗じた数値を、本投資法人の賃貸可能面積とみなして算出しています。</t>
    <phoneticPr fontId="2"/>
  </si>
  <si>
    <t>・ 「テナント総数」は、各月末現在におけるテナント数を記載しています。2021年11月末までのテナント総数については、マスターリース契約が締結されている場合は、 1テナントとして記載しています。1テナントが複数の貸室を賃借している場合には、同一物件については１テナントとして、複数の物件にわたる場合には複数テナントとして算出しています。</t>
    <phoneticPr fontId="2"/>
  </si>
  <si>
    <t xml:space="preserve">   2021年12月末からのテナント総数については、原則として、エンドテナント数を記載しています。１テナントが複数の貸室を賃借している場合には、同一物件については１テナントとして、複数の物件にわたる場合には物件毎に１テナントとして算出しています。ただし、住宅部分及び本投資法人の保有持分割合が相対的に低い物件は、マスターリース会社をテナントと捉えて、当該物件のマスターリース会社の数をカウントしています。</t>
    <phoneticPr fontId="2"/>
  </si>
  <si>
    <t>・ 一部のビルについては、エンドテナントや共有者等からの同意が得られていないため、収支の明細を開示していません。</t>
    <phoneticPr fontId="2"/>
  </si>
  <si>
    <t>・ NOI利回りは、年換算値で表示しています（NOI利回り＝年換算NOI÷取得価格）</t>
    <phoneticPr fontId="2"/>
  </si>
  <si>
    <t>・ 「その他」に記載の費用は、前期に売却を完了した物件の精算金です。</t>
    <phoneticPr fontId="2"/>
  </si>
  <si>
    <t>・ 「合計」のNOI利回りは、各期間における譲渡物件を含む実績値です。</t>
    <phoneticPr fontId="2"/>
  </si>
  <si>
    <t>浦和SHビル</t>
    <phoneticPr fontId="2"/>
  </si>
  <si>
    <t>Ⅲ-15</t>
  </si>
  <si>
    <t>・ 「テナント総数」は、各月末現在におけるテナント数を記載しています。2021年11月末までのテナント総数については、マスターリース契約が締結されている場合は、 1テナントとして記載しています。1テナントが複数の貸室を賃借している場合には、同一物件については1テナントとして、複数の物件にわたる場合には複数テナントとして算出しています。</t>
    <phoneticPr fontId="2"/>
  </si>
  <si>
    <t>武蔵
小杉</t>
    <rPh sb="0" eb="2">
      <t>ムサシ</t>
    </rPh>
    <rPh sb="3" eb="5">
      <t>コスギ</t>
    </rPh>
    <phoneticPr fontId="3"/>
  </si>
  <si>
    <t>川崎
日進町</t>
    <rPh sb="0" eb="2">
      <t>カワサキ</t>
    </rPh>
    <rPh sb="3" eb="6">
      <t>ニッシンマチ</t>
    </rPh>
    <phoneticPr fontId="3"/>
  </si>
  <si>
    <t>両国</t>
    <rPh sb="0" eb="2">
      <t>リョウゴク</t>
    </rPh>
    <phoneticPr fontId="3"/>
  </si>
  <si>
    <t>ｺｱｼﾃｨ
立川</t>
    <rPh sb="6" eb="8">
      <t>タチカワ</t>
    </rPh>
    <phoneticPr fontId="3"/>
  </si>
  <si>
    <t>日石
横浜</t>
    <rPh sb="0" eb="2">
      <t>ニッセキ</t>
    </rPh>
    <rPh sb="3" eb="5">
      <t>ヨコハマ</t>
    </rPh>
    <phoneticPr fontId="3"/>
  </si>
  <si>
    <t>横浜
弁天通</t>
    <rPh sb="0" eb="2">
      <t>ヨコハマ</t>
    </rPh>
    <rPh sb="3" eb="6">
      <t>ベンテンドオリ</t>
    </rPh>
    <phoneticPr fontId="3"/>
  </si>
  <si>
    <t>新横浜
ｱﾘｰﾅ
通り</t>
    <rPh sb="0" eb="3">
      <t>シンヨコハマ</t>
    </rPh>
    <rPh sb="9" eb="10">
      <t>トオ</t>
    </rPh>
    <phoneticPr fontId="3"/>
  </si>
  <si>
    <t>広島
八丁堀</t>
    <rPh sb="0" eb="2">
      <t>ヒロシマ</t>
    </rPh>
    <rPh sb="3" eb="6">
      <t>ハッチョウボリ</t>
    </rPh>
    <phoneticPr fontId="3"/>
  </si>
  <si>
    <t>青葉通
ﾌﾟﾗｻﾞ</t>
    <rPh sb="0" eb="2">
      <t>アオバ</t>
    </rPh>
    <rPh sb="2" eb="3">
      <t>トオ</t>
    </rPh>
    <phoneticPr fontId="3"/>
  </si>
  <si>
    <t>大和　　　南森町</t>
    <rPh sb="0" eb="2">
      <t>ダイワ</t>
    </rPh>
    <rPh sb="5" eb="6">
      <t>ミナミ</t>
    </rPh>
    <rPh sb="6" eb="8">
      <t>モリマチ</t>
    </rPh>
    <phoneticPr fontId="3"/>
  </si>
  <si>
    <t>那覇</t>
    <rPh sb="0" eb="2">
      <t>ナハ</t>
    </rPh>
    <phoneticPr fontId="3"/>
  </si>
  <si>
    <t>広島
OS</t>
    <rPh sb="0" eb="2">
      <t>ヒロシマ</t>
    </rPh>
    <phoneticPr fontId="3"/>
  </si>
  <si>
    <t>札幌
大手町</t>
    <rPh sb="0" eb="2">
      <t>サッポロ</t>
    </rPh>
    <rPh sb="3" eb="6">
      <t>オオテマチ</t>
    </rPh>
    <phoneticPr fontId="3"/>
  </si>
  <si>
    <t>第39期</t>
    <rPh sb="0" eb="1">
      <t>ダイ</t>
    </rPh>
    <rPh sb="3" eb="4">
      <t>キ</t>
    </rPh>
    <phoneticPr fontId="3"/>
  </si>
  <si>
    <t>第39期NOI利回り</t>
    <rPh sb="0" eb="1">
      <t>ダイ</t>
    </rPh>
    <rPh sb="3" eb="4">
      <t>キ</t>
    </rPh>
    <rPh sb="7" eb="9">
      <t>リマワ</t>
    </rPh>
    <phoneticPr fontId="2"/>
  </si>
  <si>
    <t>SE
札幌</t>
    <rPh sb="3" eb="5">
      <t>サッポロ</t>
    </rPh>
    <phoneticPr fontId="3"/>
  </si>
  <si>
    <t>浦和
SH</t>
    <rPh sb="0" eb="2">
      <t>ウラワ</t>
    </rPh>
    <phoneticPr fontId="3"/>
  </si>
  <si>
    <t>アクアタウン納屋橋</t>
    <phoneticPr fontId="2"/>
  </si>
  <si>
    <t>Ⅱ-6</t>
  </si>
  <si>
    <t>Ⅱ-6</t>
    <phoneticPr fontId="2"/>
  </si>
  <si>
    <t>ｱｸｱ
ﾀｳﾝ
納屋橋</t>
    <rPh sb="8" eb="11">
      <t>ナヤバシ</t>
    </rPh>
    <phoneticPr fontId="2"/>
  </si>
  <si>
    <t>第40期</t>
    <rPh sb="0" eb="1">
      <t>ダイ</t>
    </rPh>
    <rPh sb="3" eb="4">
      <t>キ</t>
    </rPh>
    <phoneticPr fontId="3"/>
  </si>
  <si>
    <t>第40期NOI利回り</t>
    <rPh sb="0" eb="1">
      <t>ダイ</t>
    </rPh>
    <rPh sb="3" eb="4">
      <t>キ</t>
    </rPh>
    <rPh sb="7" eb="9">
      <t>リマワ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</si>
</sst>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411]ggge&quot;年&quot;m&quot;月&quot;d&quot;日&quot;;@"/>
    <numFmt numFmtId="178" formatCode="#,##0.0;[Red]\-#,##0.0"/>
    <numFmt numFmtId="179" formatCode="0.0%"/>
    <numFmt numFmtId="180" formatCode="&quot;第&quot;#&quot;期&quot;"/>
    <numFmt numFmtId="181" formatCode="0.0;&quot;▲ &quot;0.0"/>
    <numFmt numFmtId="182" formatCode="0.00;&quot;▲ &quot;0.00"/>
    <numFmt numFmtId="183" formatCode="0.0"/>
  </numFmts>
  <fonts count="35"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11"/>
      <name val="ＭＳ Ｐゴシック"/>
      <family val="3"/>
      <charset val="128"/>
    </font>
    <font>
      <sz val="8"/>
      <name val="ＭＳ ゴシック"/>
      <family val="3"/>
      <charset val="128"/>
    </font>
    <font>
      <sz val="6.5"/>
      <name val="ＭＳ Ｐゴシック"/>
      <family val="3"/>
      <charset val="128"/>
    </font>
    <font>
      <sz val="10"/>
      <name val="ＭＳ Ｐゴシック"/>
      <family val="3"/>
      <charset val="128"/>
    </font>
    <font>
      <b/>
      <sz val="10"/>
      <name val="ＭＳ ゴシック"/>
      <family val="3"/>
      <charset val="128"/>
    </font>
    <font>
      <b/>
      <sz val="8"/>
      <name val="ＭＳ ゴシック"/>
      <family val="3"/>
      <charset val="128"/>
    </font>
    <font>
      <sz val="11"/>
      <color indexed="9"/>
      <name val="ＭＳ Ｐゴシック"/>
      <family val="3"/>
      <charset val="128"/>
    </font>
    <font>
      <sz val="12"/>
      <color indexed="9"/>
      <name val="ＭＳ Ｐゴシック"/>
      <family val="3"/>
      <charset val="128"/>
    </font>
    <font>
      <sz val="12"/>
      <name val="ＭＳ Ｐゴシック"/>
      <family val="3"/>
      <charset val="128"/>
    </font>
    <font>
      <b/>
      <sz val="12"/>
      <name val="ＭＳ Ｐゴシック"/>
      <family val="3"/>
      <charset val="128"/>
    </font>
    <font>
      <sz val="12"/>
      <color indexed="8"/>
      <name val="ＭＳ Ｐゴシック"/>
      <family val="3"/>
      <charset val="128"/>
    </font>
    <font>
      <b/>
      <sz val="12"/>
      <color indexed="62"/>
      <name val="ＭＳ Ｐゴシック"/>
      <family val="3"/>
      <charset val="128"/>
    </font>
    <font>
      <sz val="13"/>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ゴシック"/>
      <family val="3"/>
      <charset val="128"/>
    </font>
  </fonts>
  <fills count="4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00437A"/>
        <bgColor indexed="64"/>
      </patternFill>
    </fill>
    <fill>
      <patternFill patternType="solid">
        <fgColor rgb="FF873D83"/>
        <bgColor indexed="64"/>
      </patternFill>
    </fill>
    <fill>
      <patternFill patternType="solid">
        <fgColor rgb="FF478044"/>
        <bgColor indexed="64"/>
      </patternFill>
    </fill>
    <fill>
      <patternFill patternType="solid">
        <fgColor rgb="FFB08200"/>
        <bgColor indexed="64"/>
      </patternFill>
    </fill>
    <fill>
      <patternFill patternType="solid">
        <fgColor rgb="FFE5E5FF"/>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64"/>
      </left>
      <right/>
      <top style="hair">
        <color indexed="64"/>
      </top>
      <bottom/>
      <diagonal/>
    </border>
    <border>
      <left style="thin">
        <color indexed="64"/>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theme="0"/>
      </left>
      <right style="thin">
        <color theme="0"/>
      </right>
      <top style="thin">
        <color indexed="9"/>
      </top>
      <bottom style="thin">
        <color indexed="9"/>
      </bottom>
      <diagonal/>
    </border>
    <border>
      <left style="thin">
        <color rgb="FFE5E5FF"/>
      </left>
      <right style="thin">
        <color theme="0"/>
      </right>
      <top style="thin">
        <color theme="0"/>
      </top>
      <bottom style="thin">
        <color rgb="FFE5E5FF"/>
      </bottom>
      <diagonal/>
    </border>
    <border>
      <left style="thin">
        <color theme="0"/>
      </left>
      <right style="thin">
        <color theme="0"/>
      </right>
      <top style="thin">
        <color theme="0"/>
      </top>
      <bottom style="thin">
        <color rgb="FFE5E5FF"/>
      </bottom>
      <diagonal/>
    </border>
    <border>
      <left style="thin">
        <color rgb="FFE5E5FF"/>
      </left>
      <right style="thin">
        <color rgb="FFE5E5FF"/>
      </right>
      <top style="thin">
        <color rgb="FFE5E5FF"/>
      </top>
      <bottom style="thin">
        <color rgb="FFE5E5FF"/>
      </bottom>
      <diagonal/>
    </border>
    <border>
      <left style="thin">
        <color theme="0"/>
      </left>
      <right style="thin">
        <color theme="0"/>
      </right>
      <top/>
      <bottom style="thin">
        <color rgb="FFE5E5FF"/>
      </bottom>
      <diagonal/>
    </border>
    <border>
      <left style="thin">
        <color rgb="FFE5E5FF"/>
      </left>
      <right style="thin">
        <color rgb="FFE5E5FF"/>
      </right>
      <top style="thin">
        <color rgb="FFE5E5FF"/>
      </top>
      <bottom/>
      <diagonal/>
    </border>
    <border>
      <left style="thin">
        <color rgb="FFE5E5FF"/>
      </left>
      <right style="thin">
        <color theme="0"/>
      </right>
      <top style="thin">
        <color rgb="FFE5E5FF"/>
      </top>
      <bottom style="thin">
        <color rgb="FFE5E5FF"/>
      </bottom>
      <diagonal/>
    </border>
    <border>
      <left style="thin">
        <color theme="0"/>
      </left>
      <right style="thin">
        <color theme="0"/>
      </right>
      <top style="thin">
        <color rgb="FFE5E5FF"/>
      </top>
      <bottom style="thin">
        <color rgb="FFE5E5FF"/>
      </bottom>
      <diagonal/>
    </border>
    <border>
      <left style="thin">
        <color theme="0"/>
      </left>
      <right/>
      <top style="thin">
        <color rgb="FFE5E5FF"/>
      </top>
      <bottom style="thin">
        <color rgb="FFE5E5FF"/>
      </bottom>
      <diagonal/>
    </border>
    <border>
      <left style="thin">
        <color rgb="FFE5E5FF"/>
      </left>
      <right style="thin">
        <color rgb="FFE5E5FF"/>
      </right>
      <top/>
      <bottom style="thin">
        <color rgb="FFE5E5FF"/>
      </bottom>
      <diagonal/>
    </border>
    <border>
      <left style="thin">
        <color theme="0"/>
      </left>
      <right style="thin">
        <color theme="0"/>
      </right>
      <top style="thin">
        <color rgb="FFE5E5FF"/>
      </top>
      <bottom style="thin">
        <color theme="0"/>
      </bottom>
      <diagonal/>
    </border>
    <border>
      <left style="thin">
        <color theme="0"/>
      </left>
      <right/>
      <top style="thin">
        <color rgb="FFE5E5FF"/>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style="thin">
        <color rgb="FFE5E5FF"/>
      </bottom>
      <diagonal/>
    </border>
    <border>
      <left style="thin">
        <color theme="0"/>
      </left>
      <right style="thin">
        <color rgb="FFE5E5FF"/>
      </right>
      <top style="thin">
        <color theme="0"/>
      </top>
      <bottom style="thin">
        <color rgb="FFE5E5FF"/>
      </bottom>
      <diagonal/>
    </border>
    <border>
      <left style="thin">
        <color theme="0"/>
      </left>
      <right style="thin">
        <color rgb="FFE5E5FF"/>
      </right>
      <top style="thin">
        <color rgb="FFE5E5FF"/>
      </top>
      <bottom style="thin">
        <color theme="0"/>
      </bottom>
      <diagonal/>
    </border>
    <border>
      <left style="thin">
        <color theme="0"/>
      </left>
      <right style="thin">
        <color rgb="FFE5E5FF"/>
      </right>
      <top style="thin">
        <color theme="0"/>
      </top>
      <bottom style="thin">
        <color theme="0"/>
      </bottom>
      <diagonal/>
    </border>
    <border>
      <left/>
      <right/>
      <top/>
      <bottom style="thin">
        <color rgb="FFE5E5FF"/>
      </bottom>
      <diagonal/>
    </border>
    <border>
      <left style="thin">
        <color rgb="FFE5E5FF"/>
      </left>
      <right/>
      <top/>
      <bottom/>
      <diagonal/>
    </border>
    <border>
      <left style="thin">
        <color rgb="FFE5E5FF"/>
      </left>
      <right style="thin">
        <color rgb="FFE5E5FF"/>
      </right>
      <top/>
      <bottom/>
      <diagonal/>
    </border>
    <border>
      <left style="thin">
        <color theme="0"/>
      </left>
      <right style="thin">
        <color theme="0"/>
      </right>
      <top style="thin">
        <color indexed="9"/>
      </top>
      <bottom/>
      <diagonal/>
    </border>
    <border>
      <left style="thin">
        <color theme="0"/>
      </left>
      <right/>
      <top style="thin">
        <color rgb="FFE5E5FF"/>
      </top>
      <bottom/>
      <diagonal/>
    </border>
    <border>
      <left style="thin">
        <color theme="0"/>
      </left>
      <right/>
      <top/>
      <bottom/>
      <diagonal/>
    </border>
    <border>
      <left style="thin">
        <color theme="0"/>
      </left>
      <right/>
      <top/>
      <bottom style="thin">
        <color rgb="FFE5E5FF"/>
      </bottom>
      <diagonal/>
    </border>
    <border>
      <left style="thin">
        <color indexed="9"/>
      </left>
      <right style="thin">
        <color indexed="9"/>
      </right>
      <top/>
      <bottom style="thin">
        <color rgb="FFE5E5FF"/>
      </bottom>
      <diagonal/>
    </border>
    <border>
      <left/>
      <right/>
      <top style="thin">
        <color rgb="FFE5E5FF"/>
      </top>
      <bottom style="thin">
        <color indexed="9"/>
      </bottom>
      <diagonal/>
    </border>
    <border>
      <left/>
      <right style="thin">
        <color theme="0"/>
      </right>
      <top style="thin">
        <color rgb="FFE5E5FF"/>
      </top>
      <bottom style="thin">
        <color indexed="9"/>
      </bottom>
      <diagonal/>
    </border>
    <border>
      <left style="thin">
        <color indexed="9"/>
      </left>
      <right/>
      <top style="thin">
        <color rgb="FFE5E5FF"/>
      </top>
      <bottom style="thin">
        <color indexed="9"/>
      </bottom>
      <diagonal/>
    </border>
    <border>
      <left/>
      <right style="thin">
        <color indexed="9"/>
      </right>
      <top style="thin">
        <color rgb="FFE5E5FF"/>
      </top>
      <bottom style="thin">
        <color indexed="9"/>
      </bottom>
      <diagonal/>
    </border>
    <border>
      <left style="thin">
        <color rgb="FFE5E5FF"/>
      </left>
      <right/>
      <top style="thin">
        <color rgb="FFE5E5FF"/>
      </top>
      <bottom style="thin">
        <color indexed="9"/>
      </bottom>
      <diagonal/>
    </border>
    <border>
      <left style="thin">
        <color rgb="FFE5E5FF"/>
      </left>
      <right style="thin">
        <color indexed="9"/>
      </right>
      <top style="thin">
        <color indexed="9"/>
      </top>
      <bottom/>
      <diagonal/>
    </border>
    <border>
      <left style="thin">
        <color rgb="FFE5E5FF"/>
      </left>
      <right style="thin">
        <color indexed="9"/>
      </right>
      <top/>
      <bottom style="thin">
        <color rgb="FFE5E5FF"/>
      </bottom>
      <diagonal/>
    </border>
    <border>
      <left/>
      <right style="thin">
        <color rgb="FFE5E5FF"/>
      </right>
      <top/>
      <bottom/>
      <diagonal/>
    </border>
    <border>
      <left style="thin">
        <color rgb="FFE5E5FF"/>
      </left>
      <right style="thin">
        <color theme="0"/>
      </right>
      <top style="thin">
        <color rgb="FFE5E5FF"/>
      </top>
      <bottom style="thin">
        <color theme="0"/>
      </bottom>
      <diagonal/>
    </border>
    <border>
      <left style="thin">
        <color rgb="FFE5E5FF"/>
      </left>
      <right/>
      <top style="thin">
        <color rgb="FFE5E5FF"/>
      </top>
      <bottom style="thin">
        <color rgb="FFE5E5FF"/>
      </bottom>
      <diagonal/>
    </border>
    <border>
      <left/>
      <right/>
      <top style="thin">
        <color rgb="FFE5E5FF"/>
      </top>
      <bottom style="thin">
        <color rgb="FFE5E5FF"/>
      </bottom>
      <diagonal/>
    </border>
    <border>
      <left/>
      <right style="thin">
        <color rgb="FFE5E5FF"/>
      </right>
      <top style="thin">
        <color rgb="FFE5E5FF"/>
      </top>
      <bottom style="thin">
        <color rgb="FFE5E5FF"/>
      </bottom>
      <diagonal/>
    </border>
    <border>
      <left style="thin">
        <color rgb="FFE5E5FF"/>
      </left>
      <right style="thin">
        <color theme="0"/>
      </right>
      <top style="thin">
        <color theme="0"/>
      </top>
      <bottom style="thin">
        <color theme="0"/>
      </bottom>
      <diagonal/>
    </border>
  </borders>
  <cellStyleXfs count="49">
    <xf numFmtId="0" fontId="0" fillId="0" borderId="0"/>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9" fillId="0" borderId="0" applyNumberFormat="0" applyFill="0" applyBorder="0" applyAlignment="0" applyProtection="0">
      <alignment vertical="center"/>
    </xf>
    <xf numFmtId="0" fontId="20" fillId="28" borderId="26" applyNumberFormat="0" applyAlignment="0" applyProtection="0">
      <alignment vertical="center"/>
    </xf>
    <xf numFmtId="0" fontId="21" fillId="29" borderId="0" applyNumberFormat="0" applyBorder="0" applyAlignment="0" applyProtection="0">
      <alignment vertical="center"/>
    </xf>
    <xf numFmtId="0" fontId="17" fillId="30" borderId="27" applyNumberFormat="0" applyFont="0" applyAlignment="0" applyProtection="0">
      <alignment vertical="center"/>
    </xf>
    <xf numFmtId="0" fontId="22" fillId="0" borderId="28" applyNumberFormat="0" applyFill="0" applyAlignment="0" applyProtection="0">
      <alignment vertical="center"/>
    </xf>
    <xf numFmtId="0" fontId="23" fillId="31" borderId="0" applyNumberFormat="0" applyBorder="0" applyAlignment="0" applyProtection="0">
      <alignment vertical="center"/>
    </xf>
    <xf numFmtId="0" fontId="24" fillId="32" borderId="29" applyNumberFormat="0" applyAlignment="0" applyProtection="0">
      <alignment vertical="center"/>
    </xf>
    <xf numFmtId="0" fontId="25" fillId="0" borderId="0" applyNumberFormat="0" applyFill="0" applyBorder="0" applyAlignment="0" applyProtection="0">
      <alignment vertical="center"/>
    </xf>
    <xf numFmtId="38" fontId="1" fillId="0" borderId="0" applyFont="0" applyFill="0" applyBorder="0" applyAlignment="0" applyProtection="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26" fillId="0" borderId="30" applyNumberFormat="0" applyFill="0" applyAlignment="0" applyProtection="0">
      <alignment vertical="center"/>
    </xf>
    <xf numFmtId="0" fontId="27" fillId="0" borderId="31" applyNumberFormat="0" applyFill="0" applyAlignment="0" applyProtection="0">
      <alignment vertical="center"/>
    </xf>
    <xf numFmtId="0" fontId="28" fillId="0" borderId="32" applyNumberFormat="0" applyFill="0" applyAlignment="0" applyProtection="0">
      <alignment vertical="center"/>
    </xf>
    <xf numFmtId="0" fontId="28" fillId="0" borderId="0" applyNumberFormat="0" applyFill="0" applyBorder="0" applyAlignment="0" applyProtection="0">
      <alignment vertical="center"/>
    </xf>
    <xf numFmtId="0" fontId="29" fillId="0" borderId="33" applyNumberFormat="0" applyFill="0" applyAlignment="0" applyProtection="0">
      <alignment vertical="center"/>
    </xf>
    <xf numFmtId="0" fontId="30" fillId="32" borderId="34" applyNumberFormat="0" applyAlignment="0" applyProtection="0">
      <alignment vertical="center"/>
    </xf>
    <xf numFmtId="0" fontId="31" fillId="0" borderId="0" applyNumberFormat="0" applyFill="0" applyBorder="0" applyAlignment="0" applyProtection="0">
      <alignment vertical="center"/>
    </xf>
    <xf numFmtId="0" fontId="32" fillId="33" borderId="29" applyNumberFormat="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33" fillId="34" borderId="0" applyNumberFormat="0" applyBorder="0" applyAlignment="0" applyProtection="0">
      <alignment vertical="center"/>
    </xf>
  </cellStyleXfs>
  <cellXfs count="225">
    <xf numFmtId="0" fontId="0" fillId="0" borderId="0" xfId="0"/>
    <xf numFmtId="0" fontId="3" fillId="0" borderId="0" xfId="0" applyFont="1" applyAlignment="1">
      <alignment vertical="center"/>
    </xf>
    <xf numFmtId="0" fontId="0" fillId="0" borderId="1" xfId="0" applyBorder="1" applyAlignment="1">
      <alignment horizontal="center" vertical="center"/>
    </xf>
    <xf numFmtId="0" fontId="4" fillId="0" borderId="1" xfId="0" applyFont="1" applyBorder="1" applyAlignment="1">
      <alignment vertical="center"/>
    </xf>
    <xf numFmtId="0" fontId="0" fillId="0" borderId="1" xfId="0" applyBorder="1" applyAlignment="1">
      <alignment vertical="center"/>
    </xf>
    <xf numFmtId="0" fontId="0" fillId="35" borderId="2" xfId="0" applyFill="1" applyBorder="1"/>
    <xf numFmtId="14" fontId="3" fillId="2" borderId="3" xfId="0" applyNumberFormat="1" applyFont="1" applyFill="1" applyBorder="1" applyAlignment="1">
      <alignment vertical="center" wrapText="1"/>
    </xf>
    <xf numFmtId="14" fontId="3" fillId="2" borderId="3" xfId="0" applyNumberFormat="1" applyFont="1" applyFill="1" applyBorder="1" applyAlignment="1">
      <alignment horizontal="center" vertical="center" wrapText="1"/>
    </xf>
    <xf numFmtId="0" fontId="0" fillId="35" borderId="4" xfId="0" applyFill="1" applyBorder="1"/>
    <xf numFmtId="14" fontId="3" fillId="2" borderId="4" xfId="0" applyNumberFormat="1" applyFont="1" applyFill="1" applyBorder="1" applyAlignment="1">
      <alignment vertical="center" wrapText="1"/>
    </xf>
    <xf numFmtId="14" fontId="3" fillId="2" borderId="4" xfId="0" applyNumberFormat="1" applyFont="1" applyFill="1" applyBorder="1" applyAlignment="1">
      <alignment horizontal="center" vertical="center" wrapText="1"/>
    </xf>
    <xf numFmtId="0" fontId="0" fillId="35" borderId="3" xfId="0" applyFill="1" applyBorder="1" applyAlignment="1">
      <alignment horizontal="center"/>
    </xf>
    <xf numFmtId="38" fontId="0" fillId="0" borderId="1" xfId="33" applyFont="1" applyBorder="1" applyAlignment="1">
      <alignment horizontal="right"/>
    </xf>
    <xf numFmtId="38" fontId="0" fillId="0" borderId="0" xfId="0" applyNumberFormat="1"/>
    <xf numFmtId="0" fontId="0" fillId="36" borderId="1" xfId="0" applyFill="1" applyBorder="1" applyAlignment="1">
      <alignment horizontal="center" vertical="center"/>
    </xf>
    <xf numFmtId="0" fontId="0" fillId="36" borderId="1" xfId="0" applyFill="1" applyBorder="1" applyAlignment="1">
      <alignment vertical="center"/>
    </xf>
    <xf numFmtId="38" fontId="4" fillId="36" borderId="1" xfId="33" applyFont="1" applyFill="1" applyBorder="1" applyAlignment="1">
      <alignment horizontal="right"/>
    </xf>
    <xf numFmtId="38" fontId="0" fillId="0" borderId="1" xfId="33" applyFont="1" applyFill="1" applyBorder="1" applyAlignment="1">
      <alignment horizontal="right"/>
    </xf>
    <xf numFmtId="177" fontId="5" fillId="0" borderId="0" xfId="0" applyNumberFormat="1" applyFont="1" applyAlignment="1">
      <alignment vertical="center"/>
    </xf>
    <xf numFmtId="0" fontId="0" fillId="37" borderId="1" xfId="0" applyFill="1" applyBorder="1" applyAlignment="1">
      <alignment horizontal="center" vertical="center"/>
    </xf>
    <xf numFmtId="0" fontId="0" fillId="37" borderId="1" xfId="0" applyFill="1" applyBorder="1" applyAlignment="1">
      <alignment vertical="center"/>
    </xf>
    <xf numFmtId="38" fontId="4" fillId="37" borderId="1" xfId="33" applyFont="1" applyFill="1" applyBorder="1" applyAlignment="1">
      <alignment horizontal="right"/>
    </xf>
    <xf numFmtId="177" fontId="6" fillId="0" borderId="0" xfId="0" applyNumberFormat="1" applyFont="1"/>
    <xf numFmtId="14" fontId="0" fillId="0" borderId="0" xfId="0" applyNumberFormat="1"/>
    <xf numFmtId="178" fontId="0" fillId="0" borderId="1" xfId="33" applyNumberFormat="1" applyFont="1" applyBorder="1" applyAlignment="1">
      <alignment horizontal="right"/>
    </xf>
    <xf numFmtId="40" fontId="0" fillId="0" borderId="1" xfId="33" applyNumberFormat="1" applyFont="1" applyBorder="1" applyAlignment="1">
      <alignment horizontal="right"/>
    </xf>
    <xf numFmtId="40" fontId="4" fillId="36" borderId="1" xfId="33" applyNumberFormat="1" applyFont="1" applyFill="1" applyBorder="1" applyAlignment="1">
      <alignment horizontal="right"/>
    </xf>
    <xf numFmtId="40" fontId="0" fillId="0" borderId="1" xfId="33" applyNumberFormat="1" applyFont="1" applyFill="1" applyBorder="1" applyAlignment="1">
      <alignment horizontal="right"/>
    </xf>
    <xf numFmtId="40" fontId="4" fillId="37" borderId="1" xfId="33" applyNumberFormat="1" applyFont="1" applyFill="1" applyBorder="1" applyAlignment="1">
      <alignment horizontal="right"/>
    </xf>
    <xf numFmtId="178" fontId="4" fillId="36" borderId="1" xfId="33" applyNumberFormat="1" applyFont="1" applyFill="1" applyBorder="1" applyAlignment="1">
      <alignment horizontal="right"/>
    </xf>
    <xf numFmtId="178" fontId="0" fillId="0" borderId="1" xfId="33" applyNumberFormat="1" applyFont="1" applyFill="1" applyBorder="1" applyAlignment="1">
      <alignment horizontal="right"/>
    </xf>
    <xf numFmtId="178" fontId="4" fillId="37" borderId="1" xfId="33" applyNumberFormat="1" applyFont="1" applyFill="1" applyBorder="1" applyAlignment="1">
      <alignment horizontal="right"/>
    </xf>
    <xf numFmtId="178" fontId="4" fillId="0" borderId="1" xfId="33" applyNumberFormat="1" applyFont="1" applyFill="1" applyBorder="1" applyAlignment="1">
      <alignment horizontal="right"/>
    </xf>
    <xf numFmtId="176" fontId="0" fillId="0" borderId="1" xfId="33" applyNumberFormat="1" applyFont="1" applyBorder="1" applyAlignment="1">
      <alignment horizontal="right"/>
    </xf>
    <xf numFmtId="176" fontId="4" fillId="36" borderId="1" xfId="33" applyNumberFormat="1" applyFont="1" applyFill="1" applyBorder="1" applyAlignment="1">
      <alignment horizontal="right"/>
    </xf>
    <xf numFmtId="38" fontId="4" fillId="0" borderId="1" xfId="33" applyFont="1" applyFill="1" applyBorder="1" applyAlignment="1">
      <alignment horizontal="right"/>
    </xf>
    <xf numFmtId="180" fontId="7" fillId="35" borderId="2" xfId="0" applyNumberFormat="1" applyFont="1" applyFill="1" applyBorder="1" applyAlignment="1">
      <alignment horizontal="center" vertical="center"/>
    </xf>
    <xf numFmtId="180" fontId="7" fillId="35" borderId="5" xfId="0" applyNumberFormat="1" applyFont="1" applyFill="1" applyBorder="1" applyAlignment="1">
      <alignment horizontal="center" vertical="center"/>
    </xf>
    <xf numFmtId="0" fontId="8" fillId="0" borderId="0" xfId="0" applyFont="1" applyAlignment="1">
      <alignment vertical="center"/>
    </xf>
    <xf numFmtId="177" fontId="9" fillId="0" borderId="0" xfId="0" applyNumberFormat="1" applyFont="1" applyAlignment="1">
      <alignment vertical="center"/>
    </xf>
    <xf numFmtId="180" fontId="7" fillId="35" borderId="2" xfId="0" applyNumberFormat="1" applyFont="1" applyFill="1" applyBorder="1" applyAlignment="1">
      <alignment horizontal="center" vertical="center" shrinkToFit="1"/>
    </xf>
    <xf numFmtId="180" fontId="7" fillId="35" borderId="5" xfId="0" applyNumberFormat="1" applyFont="1" applyFill="1" applyBorder="1" applyAlignment="1">
      <alignment horizontal="center" vertical="center" shrinkToFit="1"/>
    </xf>
    <xf numFmtId="0" fontId="3" fillId="2" borderId="6" xfId="0" applyFont="1" applyFill="1" applyBorder="1" applyAlignment="1">
      <alignment horizontal="right" vertical="center" shrinkToFit="1"/>
    </xf>
    <xf numFmtId="14" fontId="3" fillId="2" borderId="6" xfId="0" applyNumberFormat="1" applyFont="1" applyFill="1" applyBorder="1" applyAlignment="1">
      <alignment horizontal="center" vertical="center" shrinkToFit="1"/>
    </xf>
    <xf numFmtId="0" fontId="3" fillId="2" borderId="7" xfId="0" applyFont="1" applyFill="1" applyBorder="1" applyAlignment="1">
      <alignment horizontal="right" vertical="center" shrinkToFit="1"/>
    </xf>
    <xf numFmtId="14" fontId="3" fillId="2" borderId="7" xfId="0" applyNumberFormat="1" applyFont="1" applyFill="1" applyBorder="1" applyAlignment="1">
      <alignment horizontal="center" vertical="center" shrinkToFit="1"/>
    </xf>
    <xf numFmtId="0" fontId="3" fillId="0" borderId="8" xfId="0" applyFont="1" applyBorder="1" applyAlignment="1">
      <alignment horizontal="justify" vertical="center" shrinkToFit="1"/>
    </xf>
    <xf numFmtId="0" fontId="3" fillId="0" borderId="9" xfId="0" applyFont="1" applyBorder="1" applyAlignment="1">
      <alignment horizontal="center" vertical="center" shrinkToFit="1"/>
    </xf>
    <xf numFmtId="38" fontId="7" fillId="0" borderId="10" xfId="33" applyFont="1" applyBorder="1" applyAlignment="1">
      <alignment horizontal="right" vertical="center" shrinkToFit="1"/>
    </xf>
    <xf numFmtId="0" fontId="3" fillId="0" borderId="11" xfId="0" applyFont="1" applyBorder="1" applyAlignment="1">
      <alignment horizontal="justify" vertical="center" shrinkToFit="1"/>
    </xf>
    <xf numFmtId="0" fontId="3" fillId="0" borderId="12" xfId="0" applyFont="1" applyBorder="1" applyAlignment="1">
      <alignment horizontal="center" vertical="center" shrinkToFit="1"/>
    </xf>
    <xf numFmtId="38" fontId="7" fillId="0" borderId="13" xfId="33" applyFont="1" applyBorder="1" applyAlignment="1">
      <alignment horizontal="right" vertical="center" shrinkToFit="1"/>
    </xf>
    <xf numFmtId="0" fontId="3" fillId="0" borderId="11" xfId="0" applyFont="1" applyBorder="1" applyAlignment="1">
      <alignment horizontal="left" vertical="center" shrinkToFit="1"/>
    </xf>
    <xf numFmtId="40" fontId="7" fillId="0" borderId="13" xfId="33" applyNumberFormat="1" applyFont="1" applyBorder="1" applyAlignment="1">
      <alignment horizontal="right" vertical="center" shrinkToFit="1"/>
    </xf>
    <xf numFmtId="0" fontId="3" fillId="0" borderId="14" xfId="0" applyFont="1" applyBorder="1" applyAlignment="1">
      <alignment horizontal="left" vertical="center" shrinkToFit="1"/>
    </xf>
    <xf numFmtId="0" fontId="3" fillId="0" borderId="15" xfId="0" applyFont="1" applyBorder="1" applyAlignment="1">
      <alignment horizontal="center" vertical="center" shrinkToFit="1"/>
    </xf>
    <xf numFmtId="178" fontId="7" fillId="0" borderId="16" xfId="33" applyNumberFormat="1" applyFont="1" applyBorder="1" applyAlignment="1">
      <alignment horizontal="right" vertical="center" shrinkToFit="1"/>
    </xf>
    <xf numFmtId="0" fontId="3" fillId="0" borderId="17" xfId="0" applyFont="1" applyBorder="1" applyAlignment="1">
      <alignment horizontal="justify" vertical="center" shrinkToFit="1"/>
    </xf>
    <xf numFmtId="0" fontId="3" fillId="0" borderId="18" xfId="0" applyFont="1" applyBorder="1" applyAlignment="1">
      <alignment horizontal="center" vertical="center" shrinkToFit="1"/>
    </xf>
    <xf numFmtId="38" fontId="7" fillId="0" borderId="19" xfId="33" applyFont="1" applyBorder="1" applyAlignment="1">
      <alignment horizontal="right" vertical="center" shrinkToFit="1"/>
    </xf>
    <xf numFmtId="0" fontId="3" fillId="0" borderId="14" xfId="0" applyFont="1" applyBorder="1" applyAlignment="1">
      <alignment horizontal="justify" vertical="center" shrinkToFit="1"/>
    </xf>
    <xf numFmtId="38" fontId="7" fillId="0" borderId="16" xfId="33" applyFont="1" applyBorder="1" applyAlignment="1">
      <alignment horizontal="right" vertical="center" shrinkToFit="1"/>
    </xf>
    <xf numFmtId="0" fontId="3" fillId="0" borderId="0" xfId="0" applyFont="1" applyAlignment="1">
      <alignment horizontal="justify" vertical="center" shrinkToFit="1"/>
    </xf>
    <xf numFmtId="0" fontId="3" fillId="0" borderId="0" xfId="0" applyFont="1" applyAlignment="1">
      <alignment horizontal="center" vertical="center" shrinkToFit="1"/>
    </xf>
    <xf numFmtId="40" fontId="4" fillId="0" borderId="1" xfId="33" applyNumberFormat="1" applyFont="1" applyBorder="1" applyAlignment="1">
      <alignment horizontal="right"/>
    </xf>
    <xf numFmtId="0" fontId="0" fillId="0" borderId="0" xfId="0" applyAlignment="1">
      <alignment vertical="center"/>
    </xf>
    <xf numFmtId="0" fontId="11" fillId="38" borderId="20" xfId="0" applyFont="1" applyFill="1" applyBorder="1" applyAlignment="1">
      <alignment horizontal="center" vertical="center" wrapText="1"/>
    </xf>
    <xf numFmtId="0" fontId="11" fillId="38" borderId="21" xfId="0" applyFont="1" applyFill="1" applyBorder="1" applyAlignment="1">
      <alignment horizontal="center" vertical="center" wrapText="1"/>
    </xf>
    <xf numFmtId="0" fontId="11" fillId="39" borderId="21" xfId="0" applyFont="1" applyFill="1" applyBorder="1" applyAlignment="1">
      <alignment horizontal="center" vertical="center" wrapText="1"/>
    </xf>
    <xf numFmtId="0" fontId="11" fillId="40" borderId="21" xfId="0" applyFont="1" applyFill="1" applyBorder="1" applyAlignment="1">
      <alignment horizontal="center" vertical="center" wrapText="1"/>
    </xf>
    <xf numFmtId="0" fontId="11" fillId="40" borderId="35" xfId="0" applyFont="1" applyFill="1" applyBorder="1" applyAlignment="1">
      <alignment horizontal="center" vertical="center" wrapText="1"/>
    </xf>
    <xf numFmtId="0" fontId="11" fillId="41" borderId="35" xfId="0" applyFont="1" applyFill="1" applyBorder="1" applyAlignment="1">
      <alignment horizontal="center" vertical="center" wrapText="1"/>
    </xf>
    <xf numFmtId="0" fontId="12" fillId="42" borderId="36" xfId="0" applyFont="1" applyFill="1" applyBorder="1" applyAlignment="1">
      <alignment vertical="center"/>
    </xf>
    <xf numFmtId="0" fontId="12" fillId="42" borderId="37" xfId="0" applyFont="1" applyFill="1" applyBorder="1" applyAlignment="1">
      <alignment vertical="center"/>
    </xf>
    <xf numFmtId="0" fontId="12" fillId="0" borderId="0" xfId="0" applyFont="1" applyAlignment="1">
      <alignment vertical="center"/>
    </xf>
    <xf numFmtId="38" fontId="12" fillId="0" borderId="0" xfId="34" applyFont="1">
      <alignment vertical="center"/>
    </xf>
    <xf numFmtId="179" fontId="12" fillId="0" borderId="38" xfId="0" applyNumberFormat="1" applyFont="1" applyBorder="1" applyAlignment="1">
      <alignment vertical="center"/>
    </xf>
    <xf numFmtId="0" fontId="13" fillId="44" borderId="0" xfId="0" applyFont="1" applyFill="1" applyAlignment="1">
      <alignment vertical="center"/>
    </xf>
    <xf numFmtId="179" fontId="13" fillId="0" borderId="39" xfId="0" applyNumberFormat="1" applyFont="1" applyBorder="1" applyAlignment="1">
      <alignment vertical="center"/>
    </xf>
    <xf numFmtId="38" fontId="12" fillId="36" borderId="38" xfId="34" applyFont="1" applyFill="1" applyBorder="1" applyAlignment="1">
      <alignment horizontal="right" vertical="center" shrinkToFit="1"/>
    </xf>
    <xf numFmtId="38" fontId="12" fillId="36" borderId="38" xfId="34" applyFont="1" applyFill="1" applyBorder="1" applyAlignment="1">
      <alignment vertical="center" shrinkToFit="1"/>
    </xf>
    <xf numFmtId="38" fontId="12" fillId="0" borderId="38" xfId="34" applyFont="1" applyFill="1" applyBorder="1" applyAlignment="1">
      <alignment horizontal="right" vertical="center" shrinkToFit="1"/>
    </xf>
    <xf numFmtId="38" fontId="12" fillId="0" borderId="38" xfId="34" applyFont="1" applyBorder="1" applyAlignment="1">
      <alignment vertical="center" shrinkToFit="1"/>
    </xf>
    <xf numFmtId="38" fontId="12" fillId="0" borderId="40" xfId="34" applyFont="1" applyFill="1" applyBorder="1" applyAlignment="1">
      <alignment horizontal="right" vertical="center" shrinkToFit="1"/>
    </xf>
    <xf numFmtId="38" fontId="12" fillId="0" borderId="40" xfId="34" applyFont="1" applyBorder="1" applyAlignment="1">
      <alignment vertical="center" shrinkToFit="1"/>
    </xf>
    <xf numFmtId="38" fontId="12" fillId="42" borderId="41" xfId="34" applyFont="1" applyFill="1" applyBorder="1" applyAlignment="1">
      <alignment horizontal="right" vertical="center" shrinkToFit="1"/>
    </xf>
    <xf numFmtId="38" fontId="12" fillId="42" borderId="42" xfId="34" applyFont="1" applyFill="1" applyBorder="1" applyAlignment="1">
      <alignment horizontal="right" vertical="center" shrinkToFit="1"/>
    </xf>
    <xf numFmtId="38" fontId="12" fillId="42" borderId="43" xfId="34" applyFont="1" applyFill="1" applyBorder="1" applyAlignment="1">
      <alignment horizontal="right" vertical="center" shrinkToFit="1"/>
    </xf>
    <xf numFmtId="38" fontId="12" fillId="0" borderId="44" xfId="34" applyFont="1" applyFill="1" applyBorder="1" applyAlignment="1">
      <alignment horizontal="right" vertical="center" shrinkToFit="1"/>
    </xf>
    <xf numFmtId="38" fontId="12" fillId="0" borderId="44" xfId="34" applyFont="1" applyBorder="1" applyAlignment="1">
      <alignment vertical="center" shrinkToFit="1"/>
    </xf>
    <xf numFmtId="38" fontId="14" fillId="36" borderId="38" xfId="34" applyFont="1" applyFill="1" applyBorder="1" applyAlignment="1">
      <alignment vertical="center" shrinkToFit="1"/>
    </xf>
    <xf numFmtId="3" fontId="14" fillId="36" borderId="38" xfId="34" applyNumberFormat="1" applyFont="1" applyFill="1" applyBorder="1" applyAlignment="1">
      <alignment vertical="center" shrinkToFit="1"/>
    </xf>
    <xf numFmtId="3" fontId="12" fillId="36" borderId="38" xfId="34" applyNumberFormat="1" applyFont="1" applyFill="1" applyBorder="1" applyAlignment="1">
      <alignment vertical="center" shrinkToFit="1"/>
    </xf>
    <xf numFmtId="3" fontId="12" fillId="36" borderId="38" xfId="34" applyNumberFormat="1" applyFont="1" applyFill="1" applyBorder="1" applyAlignment="1">
      <alignment horizontal="right" vertical="center" shrinkToFit="1"/>
    </xf>
    <xf numFmtId="38" fontId="12" fillId="42" borderId="45" xfId="34" applyFont="1" applyFill="1" applyBorder="1" applyAlignment="1">
      <alignment vertical="center" shrinkToFit="1"/>
    </xf>
    <xf numFmtId="38" fontId="14" fillId="42" borderId="45" xfId="34" applyFont="1" applyFill="1" applyBorder="1" applyAlignment="1">
      <alignment vertical="center" shrinkToFit="1"/>
    </xf>
    <xf numFmtId="3" fontId="14" fillId="42" borderId="45" xfId="34" applyNumberFormat="1" applyFont="1" applyFill="1" applyBorder="1" applyAlignment="1">
      <alignment vertical="center" shrinkToFit="1"/>
    </xf>
    <xf numFmtId="3" fontId="12" fillId="42" borderId="46" xfId="34" applyNumberFormat="1" applyFont="1" applyFill="1" applyBorder="1" applyAlignment="1">
      <alignment horizontal="right" vertical="center" shrinkToFit="1"/>
    </xf>
    <xf numFmtId="38" fontId="12" fillId="42" borderId="47" xfId="34" applyFont="1" applyFill="1" applyBorder="1" applyAlignment="1">
      <alignment vertical="center" shrinkToFit="1"/>
    </xf>
    <xf numFmtId="3" fontId="12" fillId="42" borderId="48" xfId="34" applyNumberFormat="1" applyFont="1" applyFill="1" applyBorder="1" applyAlignment="1">
      <alignment horizontal="right" vertical="center" shrinkToFit="1"/>
    </xf>
    <xf numFmtId="38" fontId="12" fillId="42" borderId="48" xfId="34" applyFont="1" applyFill="1" applyBorder="1" applyAlignment="1">
      <alignment horizontal="right" vertical="center" shrinkToFit="1"/>
    </xf>
    <xf numFmtId="38" fontId="12" fillId="42" borderId="37" xfId="34" applyFont="1" applyFill="1" applyBorder="1" applyAlignment="1">
      <alignment vertical="center" shrinkToFit="1"/>
    </xf>
    <xf numFmtId="38" fontId="12" fillId="42" borderId="49" xfId="34" applyFont="1" applyFill="1" applyBorder="1" applyAlignment="1">
      <alignment horizontal="right" vertical="center" shrinkToFit="1"/>
    </xf>
    <xf numFmtId="38" fontId="12" fillId="3" borderId="0" xfId="34" applyFont="1" applyFill="1" applyBorder="1">
      <alignment vertical="center"/>
    </xf>
    <xf numFmtId="38" fontId="12" fillId="3" borderId="0" xfId="34" applyFont="1" applyFill="1" applyBorder="1" applyAlignment="1">
      <alignment horizontal="right" vertical="center"/>
    </xf>
    <xf numFmtId="0" fontId="12" fillId="3" borderId="0" xfId="0" applyFont="1" applyFill="1" applyAlignment="1">
      <alignment vertical="center"/>
    </xf>
    <xf numFmtId="179" fontId="12" fillId="43" borderId="38" xfId="34" applyNumberFormat="1" applyFont="1" applyFill="1" applyBorder="1">
      <alignment vertical="center"/>
    </xf>
    <xf numFmtId="179" fontId="12" fillId="43" borderId="38" xfId="34" applyNumberFormat="1" applyFont="1" applyFill="1" applyBorder="1" applyAlignment="1">
      <alignment horizontal="right" vertical="center"/>
    </xf>
    <xf numFmtId="10" fontId="12" fillId="43" borderId="38" xfId="34" applyNumberFormat="1" applyFont="1" applyFill="1" applyBorder="1">
      <alignment vertical="center"/>
    </xf>
    <xf numFmtId="179" fontId="12" fillId="0" borderId="38" xfId="0" applyNumberFormat="1" applyFont="1" applyBorder="1" applyAlignment="1">
      <alignment horizontal="right" vertical="center"/>
    </xf>
    <xf numFmtId="179" fontId="12" fillId="0" borderId="40" xfId="0" applyNumberFormat="1" applyFont="1" applyBorder="1" applyAlignment="1">
      <alignment horizontal="right" vertical="center"/>
    </xf>
    <xf numFmtId="10" fontId="12" fillId="0" borderId="38" xfId="34" applyNumberFormat="1" applyFont="1" applyFill="1" applyBorder="1">
      <alignment vertical="center"/>
    </xf>
    <xf numFmtId="181" fontId="12" fillId="43" borderId="38" xfId="0" applyNumberFormat="1" applyFont="1" applyFill="1" applyBorder="1" applyAlignment="1">
      <alignment horizontal="right" vertical="center"/>
    </xf>
    <xf numFmtId="182" fontId="12" fillId="43" borderId="38" xfId="0" applyNumberFormat="1" applyFont="1" applyFill="1" applyBorder="1" applyAlignment="1">
      <alignment horizontal="right" vertical="center"/>
    </xf>
    <xf numFmtId="179" fontId="12" fillId="0" borderId="0" xfId="0" applyNumberFormat="1" applyFont="1" applyAlignment="1">
      <alignment vertical="center"/>
    </xf>
    <xf numFmtId="179" fontId="12" fillId="0" borderId="0" xfId="0" applyNumberFormat="1" applyFont="1" applyAlignment="1">
      <alignment horizontal="right" vertical="center"/>
    </xf>
    <xf numFmtId="10" fontId="12" fillId="0" borderId="0" xfId="0" applyNumberFormat="1" applyFont="1" applyAlignment="1">
      <alignment vertical="center"/>
    </xf>
    <xf numFmtId="179" fontId="12" fillId="0" borderId="39" xfId="0" applyNumberFormat="1" applyFont="1" applyBorder="1" applyAlignment="1">
      <alignment vertical="center"/>
    </xf>
    <xf numFmtId="179" fontId="12" fillId="0" borderId="39" xfId="0" applyNumberFormat="1" applyFont="1" applyBorder="1" applyAlignment="1">
      <alignment horizontal="right" vertical="center"/>
    </xf>
    <xf numFmtId="10" fontId="12" fillId="0" borderId="39" xfId="0" applyNumberFormat="1" applyFont="1" applyBorder="1" applyAlignment="1">
      <alignment vertical="center"/>
    </xf>
    <xf numFmtId="179" fontId="12" fillId="0" borderId="38" xfId="34" applyNumberFormat="1" applyFont="1" applyFill="1" applyBorder="1">
      <alignment vertical="center"/>
    </xf>
    <xf numFmtId="38" fontId="12" fillId="0" borderId="0" xfId="34" applyFont="1" applyFill="1" applyBorder="1">
      <alignment vertical="center"/>
    </xf>
    <xf numFmtId="38" fontId="12" fillId="0" borderId="0" xfId="34" applyFont="1" applyFill="1" applyBorder="1" applyAlignment="1">
      <alignment horizontal="right" vertical="center"/>
    </xf>
    <xf numFmtId="0" fontId="12" fillId="44" borderId="0" xfId="0" applyFont="1" applyFill="1" applyAlignment="1">
      <alignment vertical="center"/>
    </xf>
    <xf numFmtId="0" fontId="10" fillId="39" borderId="23" xfId="0" applyFont="1" applyFill="1" applyBorder="1" applyAlignment="1">
      <alignment horizontal="center" vertical="center" wrapText="1"/>
    </xf>
    <xf numFmtId="38" fontId="12" fillId="42" borderId="50" xfId="34" applyFont="1" applyFill="1" applyBorder="1" applyAlignment="1">
      <alignment vertical="center" shrinkToFit="1"/>
    </xf>
    <xf numFmtId="38" fontId="12" fillId="42" borderId="51" xfId="34" applyFont="1" applyFill="1" applyBorder="1" applyAlignment="1">
      <alignment vertical="center" shrinkToFit="1"/>
    </xf>
    <xf numFmtId="38" fontId="12" fillId="42" borderId="52" xfId="34" applyFont="1" applyFill="1" applyBorder="1" applyAlignment="1">
      <alignment vertical="center" shrinkToFit="1"/>
    </xf>
    <xf numFmtId="0" fontId="12" fillId="0" borderId="53" xfId="0" applyFont="1" applyBorder="1" applyAlignment="1">
      <alignment horizontal="right"/>
    </xf>
    <xf numFmtId="0" fontId="12" fillId="36" borderId="54" xfId="0" applyFont="1" applyFill="1" applyBorder="1" applyAlignment="1">
      <alignment vertical="center"/>
    </xf>
    <xf numFmtId="0" fontId="12" fillId="36" borderId="44" xfId="0" applyFont="1" applyFill="1" applyBorder="1" applyAlignment="1">
      <alignment vertical="center"/>
    </xf>
    <xf numFmtId="0" fontId="12" fillId="42" borderId="54" xfId="0" applyFont="1" applyFill="1" applyBorder="1" applyAlignment="1">
      <alignment vertical="center"/>
    </xf>
    <xf numFmtId="0" fontId="11" fillId="38" borderId="38" xfId="0" applyFont="1" applyFill="1" applyBorder="1" applyAlignment="1">
      <alignment horizontal="center" vertical="center" wrapText="1"/>
    </xf>
    <xf numFmtId="0" fontId="11" fillId="39" borderId="38" xfId="0" applyFont="1" applyFill="1" applyBorder="1" applyAlignment="1">
      <alignment horizontal="center" vertical="center" wrapText="1"/>
    </xf>
    <xf numFmtId="0" fontId="11" fillId="40" borderId="38" xfId="0" applyFont="1" applyFill="1" applyBorder="1" applyAlignment="1">
      <alignment horizontal="center" vertical="center" wrapText="1"/>
    </xf>
    <xf numFmtId="0" fontId="11" fillId="41" borderId="38" xfId="0" applyFont="1" applyFill="1" applyBorder="1" applyAlignment="1">
      <alignment horizontal="center" vertical="center" wrapText="1"/>
    </xf>
    <xf numFmtId="38" fontId="16" fillId="2" borderId="38" xfId="0" applyNumberFormat="1" applyFont="1" applyFill="1" applyBorder="1" applyAlignment="1">
      <alignment vertical="center"/>
    </xf>
    <xf numFmtId="179" fontId="16" fillId="0" borderId="38" xfId="0" applyNumberFormat="1" applyFont="1" applyBorder="1" applyAlignment="1">
      <alignment vertical="center"/>
    </xf>
    <xf numFmtId="181" fontId="16" fillId="0" borderId="38" xfId="0" applyNumberFormat="1" applyFont="1" applyBorder="1" applyAlignment="1">
      <alignment vertical="center"/>
    </xf>
    <xf numFmtId="38" fontId="12" fillId="0" borderId="0" xfId="34" applyFont="1" applyFill="1" applyBorder="1" applyAlignment="1">
      <alignment vertical="center"/>
    </xf>
    <xf numFmtId="0" fontId="12" fillId="0" borderId="0" xfId="0" applyFont="1" applyAlignment="1">
      <alignment vertical="center" shrinkToFit="1"/>
    </xf>
    <xf numFmtId="38" fontId="0" fillId="36" borderId="1" xfId="33" applyFont="1" applyFill="1" applyBorder="1" applyAlignment="1">
      <alignment horizontal="right"/>
    </xf>
    <xf numFmtId="40" fontId="0" fillId="36" borderId="1" xfId="33" applyNumberFormat="1" applyFont="1" applyFill="1" applyBorder="1" applyAlignment="1">
      <alignment horizontal="right"/>
    </xf>
    <xf numFmtId="0" fontId="0" fillId="36" borderId="0" xfId="0" applyFill="1"/>
    <xf numFmtId="0" fontId="0" fillId="0" borderId="1" xfId="33" applyNumberFormat="1" applyFont="1" applyBorder="1" applyAlignment="1">
      <alignment horizontal="right"/>
    </xf>
    <xf numFmtId="0" fontId="0" fillId="0" borderId="1" xfId="33" applyNumberFormat="1" applyFont="1" applyFill="1" applyBorder="1" applyAlignment="1">
      <alignment horizontal="right"/>
    </xf>
    <xf numFmtId="183" fontId="0" fillId="0" borderId="1" xfId="33" applyNumberFormat="1" applyFont="1" applyBorder="1" applyAlignment="1">
      <alignment horizontal="right"/>
    </xf>
    <xf numFmtId="183" fontId="4" fillId="36" borderId="1" xfId="33" applyNumberFormat="1" applyFont="1" applyFill="1" applyBorder="1" applyAlignment="1">
      <alignment horizontal="right"/>
    </xf>
    <xf numFmtId="183" fontId="0" fillId="0" borderId="1" xfId="33" applyNumberFormat="1" applyFont="1" applyFill="1" applyBorder="1" applyAlignment="1">
      <alignment horizontal="right"/>
    </xf>
    <xf numFmtId="183" fontId="0" fillId="36" borderId="1" xfId="33" applyNumberFormat="1" applyFont="1" applyFill="1" applyBorder="1" applyAlignment="1">
      <alignment horizontal="right"/>
    </xf>
    <xf numFmtId="183" fontId="4" fillId="37" borderId="1" xfId="33" applyNumberFormat="1" applyFont="1" applyFill="1" applyBorder="1" applyAlignment="1">
      <alignment horizontal="right"/>
    </xf>
    <xf numFmtId="178" fontId="0" fillId="0" borderId="0" xfId="0" applyNumberFormat="1"/>
    <xf numFmtId="183" fontId="0" fillId="0" borderId="0" xfId="0" applyNumberFormat="1"/>
    <xf numFmtId="40" fontId="0" fillId="0" borderId="0" xfId="0" applyNumberFormat="1"/>
    <xf numFmtId="20" fontId="7" fillId="45" borderId="1" xfId="0" applyNumberFormat="1" applyFont="1" applyFill="1" applyBorder="1" applyAlignment="1">
      <alignment vertical="center" wrapText="1"/>
    </xf>
    <xf numFmtId="178" fontId="0" fillId="36" borderId="1" xfId="33" applyNumberFormat="1" applyFont="1" applyFill="1" applyBorder="1" applyAlignment="1">
      <alignment horizontal="right"/>
    </xf>
    <xf numFmtId="0" fontId="34" fillId="0" borderId="0" xfId="0" applyFont="1" applyAlignment="1">
      <alignment vertical="center"/>
    </xf>
    <xf numFmtId="0" fontId="0" fillId="36" borderId="1" xfId="33" applyNumberFormat="1" applyFont="1" applyFill="1" applyBorder="1" applyAlignment="1">
      <alignment horizontal="right"/>
    </xf>
    <xf numFmtId="179" fontId="12" fillId="0" borderId="38" xfId="34" applyNumberFormat="1" applyFont="1" applyFill="1" applyBorder="1" applyAlignment="1">
      <alignment horizontal="right" vertical="center"/>
    </xf>
    <xf numFmtId="0" fontId="11" fillId="39" borderId="61" xfId="0" applyFont="1" applyFill="1" applyBorder="1" applyAlignment="1">
      <alignment horizontal="center" vertical="center" wrapText="1"/>
    </xf>
    <xf numFmtId="38" fontId="16" fillId="0" borderId="70" xfId="34" applyFont="1" applyBorder="1" applyAlignment="1">
      <alignment horizontal="left" vertical="center"/>
    </xf>
    <xf numFmtId="38" fontId="16" fillId="0" borderId="71" xfId="34" applyFont="1" applyBorder="1" applyAlignment="1">
      <alignment horizontal="left" vertical="center"/>
    </xf>
    <xf numFmtId="38" fontId="16" fillId="0" borderId="72" xfId="34" applyFont="1" applyBorder="1" applyAlignment="1">
      <alignment horizontal="left" vertical="center"/>
    </xf>
    <xf numFmtId="38" fontId="16" fillId="0" borderId="70" xfId="34" applyFont="1" applyBorder="1" applyAlignment="1">
      <alignment horizontal="center" vertical="center"/>
    </xf>
    <xf numFmtId="38" fontId="16" fillId="0" borderId="71" xfId="34" applyFont="1" applyBorder="1" applyAlignment="1">
      <alignment horizontal="center" vertical="center"/>
    </xf>
    <xf numFmtId="38" fontId="16" fillId="0" borderId="72" xfId="34" applyFont="1" applyBorder="1" applyAlignment="1">
      <alignment horizontal="center" vertical="center"/>
    </xf>
    <xf numFmtId="0" fontId="10" fillId="40" borderId="23" xfId="0" applyFont="1" applyFill="1" applyBorder="1" applyAlignment="1">
      <alignment horizontal="center" vertical="center" wrapText="1"/>
    </xf>
    <xf numFmtId="0" fontId="10" fillId="40" borderId="60" xfId="0" applyFont="1" applyFill="1" applyBorder="1" applyAlignment="1">
      <alignment horizontal="center" vertical="center" wrapText="1"/>
    </xf>
    <xf numFmtId="0" fontId="12" fillId="42" borderId="73" xfId="0" applyFont="1" applyFill="1" applyBorder="1" applyAlignment="1">
      <alignment vertical="center"/>
    </xf>
    <xf numFmtId="0" fontId="12" fillId="42" borderId="47" xfId="0" applyFont="1" applyFill="1" applyBorder="1" applyAlignment="1">
      <alignment vertical="center"/>
    </xf>
    <xf numFmtId="0" fontId="12" fillId="42" borderId="73" xfId="0" applyFont="1" applyFill="1" applyBorder="1" applyAlignment="1">
      <alignment horizontal="left" vertical="center"/>
    </xf>
    <xf numFmtId="0" fontId="12" fillId="42" borderId="47" xfId="0" applyFont="1" applyFill="1" applyBorder="1" applyAlignment="1">
      <alignment horizontal="left" vertical="center"/>
    </xf>
    <xf numFmtId="0" fontId="12" fillId="0" borderId="38" xfId="0" applyFont="1" applyBorder="1" applyAlignment="1">
      <alignment vertical="center"/>
    </xf>
    <xf numFmtId="0" fontId="12" fillId="36" borderId="38" xfId="0" applyFont="1" applyFill="1" applyBorder="1" applyAlignment="1">
      <alignment vertical="center"/>
    </xf>
    <xf numFmtId="0" fontId="12" fillId="43" borderId="38" xfId="0" applyFont="1" applyFill="1" applyBorder="1" applyAlignment="1">
      <alignment horizontal="center" vertical="center" shrinkToFit="1"/>
    </xf>
    <xf numFmtId="0" fontId="12" fillId="42" borderId="69" xfId="0" applyFont="1" applyFill="1" applyBorder="1" applyAlignment="1">
      <alignment vertical="center"/>
    </xf>
    <xf numFmtId="0" fontId="12" fillId="42" borderId="45" xfId="0" applyFont="1" applyFill="1" applyBorder="1" applyAlignment="1">
      <alignment vertical="center"/>
    </xf>
    <xf numFmtId="179" fontId="12" fillId="43" borderId="38" xfId="0" applyNumberFormat="1" applyFont="1" applyFill="1" applyBorder="1" applyAlignment="1">
      <alignment horizontal="center" vertical="center" wrapText="1" shrinkToFit="1"/>
    </xf>
    <xf numFmtId="38" fontId="16" fillId="2" borderId="70" xfId="34" applyFont="1" applyFill="1" applyBorder="1" applyAlignment="1">
      <alignment horizontal="left" vertical="center"/>
    </xf>
    <xf numFmtId="38" fontId="16" fillId="2" borderId="71" xfId="34" applyFont="1" applyFill="1" applyBorder="1" applyAlignment="1">
      <alignment horizontal="left" vertical="center"/>
    </xf>
    <xf numFmtId="38" fontId="16" fillId="2" borderId="72" xfId="34" applyFont="1" applyFill="1" applyBorder="1" applyAlignment="1">
      <alignment horizontal="left" vertical="center"/>
    </xf>
    <xf numFmtId="38" fontId="16" fillId="38" borderId="70" xfId="34" applyFont="1" applyFill="1" applyBorder="1" applyAlignment="1">
      <alignment horizontal="center" vertical="center"/>
    </xf>
    <xf numFmtId="38" fontId="16" fillId="38" borderId="71" xfId="34" applyFont="1" applyFill="1" applyBorder="1" applyAlignment="1">
      <alignment horizontal="center" vertical="center"/>
    </xf>
    <xf numFmtId="38" fontId="16" fillId="38" borderId="72" xfId="34" applyFont="1" applyFill="1" applyBorder="1" applyAlignment="1">
      <alignment horizontal="center" vertical="center"/>
    </xf>
    <xf numFmtId="179" fontId="12" fillId="0" borderId="38" xfId="0" applyNumberFormat="1" applyFont="1" applyBorder="1" applyAlignment="1">
      <alignment horizontal="center" vertical="center" wrapText="1" shrinkToFit="1"/>
    </xf>
    <xf numFmtId="0" fontId="12" fillId="0" borderId="38" xfId="0" applyFont="1" applyBorder="1" applyAlignment="1">
      <alignment horizontal="center" vertical="center" wrapText="1" shrinkToFit="1"/>
    </xf>
    <xf numFmtId="0" fontId="10" fillId="38" borderId="23" xfId="0" applyFont="1" applyFill="1" applyBorder="1" applyAlignment="1">
      <alignment horizontal="center" vertical="center" wrapText="1"/>
    </xf>
    <xf numFmtId="0" fontId="10" fillId="38" borderId="60" xfId="0" applyFont="1" applyFill="1" applyBorder="1" applyAlignment="1">
      <alignment horizontal="center" vertical="center" wrapText="1"/>
    </xf>
    <xf numFmtId="0" fontId="12" fillId="42" borderId="54" xfId="0" applyFont="1" applyFill="1" applyBorder="1" applyAlignment="1">
      <alignment vertical="center"/>
    </xf>
    <xf numFmtId="0" fontId="12" fillId="42" borderId="0" xfId="0" applyFont="1" applyFill="1" applyAlignment="1">
      <alignment vertical="center"/>
    </xf>
    <xf numFmtId="0" fontId="12" fillId="36" borderId="54" xfId="0" applyFont="1" applyFill="1" applyBorder="1" applyAlignment="1">
      <alignment vertical="center"/>
    </xf>
    <xf numFmtId="0" fontId="12" fillId="36" borderId="0" xfId="0" applyFont="1" applyFill="1" applyAlignment="1">
      <alignment vertical="center"/>
    </xf>
    <xf numFmtId="0" fontId="12" fillId="36" borderId="68" xfId="0" applyFont="1" applyFill="1" applyBorder="1" applyAlignment="1">
      <alignment vertical="center"/>
    </xf>
    <xf numFmtId="0" fontId="10" fillId="40" borderId="56" xfId="0" applyFont="1" applyFill="1" applyBorder="1" applyAlignment="1">
      <alignment horizontal="center" vertical="center" wrapText="1"/>
    </xf>
    <xf numFmtId="0" fontId="10" fillId="40" borderId="39" xfId="0" applyFont="1" applyFill="1" applyBorder="1" applyAlignment="1">
      <alignment horizontal="center" vertical="center" wrapText="1"/>
    </xf>
    <xf numFmtId="0" fontId="11" fillId="42" borderId="38" xfId="0" applyFont="1" applyFill="1" applyBorder="1" applyAlignment="1">
      <alignment horizontal="center" vertical="center" wrapText="1"/>
    </xf>
    <xf numFmtId="0" fontId="10" fillId="38" borderId="66" xfId="0" applyFont="1" applyFill="1" applyBorder="1" applyAlignment="1">
      <alignment horizontal="center" vertical="center" wrapText="1"/>
    </xf>
    <xf numFmtId="0" fontId="10" fillId="38" borderId="67" xfId="0" applyFont="1" applyFill="1" applyBorder="1" applyAlignment="1">
      <alignment horizontal="center" vertical="center" wrapText="1"/>
    </xf>
    <xf numFmtId="0" fontId="11" fillId="38" borderId="65" xfId="0" applyFont="1" applyFill="1" applyBorder="1" applyAlignment="1">
      <alignment horizontal="center" vertical="center" wrapText="1"/>
    </xf>
    <xf numFmtId="0" fontId="11" fillId="38" borderId="61" xfId="0" applyFont="1" applyFill="1" applyBorder="1" applyAlignment="1">
      <alignment horizontal="center" vertical="center" wrapText="1"/>
    </xf>
    <xf numFmtId="0" fontId="11" fillId="38" borderId="64" xfId="0" applyFont="1" applyFill="1" applyBorder="1" applyAlignment="1">
      <alignment horizontal="center" vertical="center" wrapText="1"/>
    </xf>
    <xf numFmtId="0" fontId="13" fillId="42" borderId="40" xfId="0" applyFont="1" applyFill="1" applyBorder="1" applyAlignment="1">
      <alignment horizontal="center" vertical="center" wrapText="1"/>
    </xf>
    <xf numFmtId="0" fontId="13" fillId="42" borderId="55" xfId="0" applyFont="1" applyFill="1" applyBorder="1" applyAlignment="1">
      <alignment horizontal="center" vertical="center" wrapText="1"/>
    </xf>
    <xf numFmtId="0" fontId="13" fillId="42" borderId="44" xfId="0" applyFont="1" applyFill="1" applyBorder="1" applyAlignment="1">
      <alignment horizontal="center" vertical="center" wrapText="1"/>
    </xf>
    <xf numFmtId="0" fontId="10" fillId="41" borderId="56" xfId="0" applyFont="1" applyFill="1" applyBorder="1" applyAlignment="1">
      <alignment horizontal="center" vertical="center" wrapText="1"/>
    </xf>
    <xf numFmtId="0" fontId="10" fillId="41" borderId="39" xfId="0" applyFont="1" applyFill="1" applyBorder="1" applyAlignment="1">
      <alignment horizontal="center" vertical="center" wrapText="1"/>
    </xf>
    <xf numFmtId="0" fontId="12" fillId="42" borderId="57" xfId="0" applyFont="1" applyFill="1" applyBorder="1" applyAlignment="1">
      <alignment horizontal="center" vertical="center" wrapText="1"/>
    </xf>
    <xf numFmtId="0" fontId="12" fillId="42" borderId="58" xfId="0" applyFont="1" applyFill="1" applyBorder="1" applyAlignment="1">
      <alignment horizontal="center" vertical="center" wrapText="1"/>
    </xf>
    <xf numFmtId="0" fontId="12" fillId="42" borderId="59" xfId="0" applyFont="1" applyFill="1" applyBorder="1" applyAlignment="1">
      <alignment horizontal="center" vertical="center" wrapText="1"/>
    </xf>
    <xf numFmtId="38" fontId="11" fillId="41" borderId="61" xfId="34" applyFont="1" applyFill="1" applyBorder="1" applyAlignment="1">
      <alignment horizontal="center" vertical="center"/>
    </xf>
    <xf numFmtId="38" fontId="11" fillId="41" borderId="62" xfId="34" applyFont="1" applyFill="1" applyBorder="1" applyAlignment="1">
      <alignment horizontal="center" vertical="center"/>
    </xf>
    <xf numFmtId="0" fontId="11" fillId="39" borderId="63" xfId="0" applyFont="1" applyFill="1" applyBorder="1" applyAlignment="1">
      <alignment horizontal="center" vertical="center" wrapText="1"/>
    </xf>
    <xf numFmtId="0" fontId="11" fillId="39" borderId="61" xfId="0" applyFont="1" applyFill="1" applyBorder="1" applyAlignment="1">
      <alignment horizontal="center" vertical="center" wrapText="1"/>
    </xf>
    <xf numFmtId="0" fontId="11" fillId="39" borderId="64" xfId="0" applyFont="1" applyFill="1" applyBorder="1" applyAlignment="1">
      <alignment horizontal="center" vertical="center" wrapText="1"/>
    </xf>
    <xf numFmtId="0" fontId="10" fillId="39" borderId="22" xfId="0" applyFont="1" applyFill="1" applyBorder="1" applyAlignment="1">
      <alignment horizontal="center" vertical="center" wrapText="1"/>
    </xf>
    <xf numFmtId="0" fontId="10" fillId="39" borderId="20" xfId="0" applyFont="1" applyFill="1" applyBorder="1" applyAlignment="1">
      <alignment horizontal="center" vertical="center" wrapText="1"/>
    </xf>
    <xf numFmtId="0" fontId="11" fillId="40" borderId="63" xfId="0" applyFont="1" applyFill="1" applyBorder="1" applyAlignment="1">
      <alignment horizontal="center" vertical="center" wrapText="1"/>
    </xf>
    <xf numFmtId="0" fontId="11" fillId="40" borderId="61" xfId="0" applyFont="1" applyFill="1" applyBorder="1" applyAlignment="1">
      <alignment horizontal="center" vertical="center" wrapText="1"/>
    </xf>
    <xf numFmtId="0" fontId="11" fillId="40" borderId="62" xfId="0" applyFont="1" applyFill="1" applyBorder="1" applyAlignment="1">
      <alignment horizontal="center" vertical="center" wrapText="1"/>
    </xf>
    <xf numFmtId="0" fontId="10" fillId="39" borderId="23" xfId="0" applyFont="1" applyFill="1" applyBorder="1" applyAlignment="1">
      <alignment horizontal="center" vertical="center" wrapText="1"/>
    </xf>
    <xf numFmtId="0" fontId="10" fillId="39" borderId="60" xfId="0" applyFont="1" applyFill="1" applyBorder="1" applyAlignment="1">
      <alignment horizontal="center" vertical="center" wrapText="1"/>
    </xf>
    <xf numFmtId="0" fontId="3" fillId="2" borderId="24" xfId="0" applyFont="1" applyFill="1" applyBorder="1" applyAlignment="1">
      <alignment horizontal="center" vertical="center" shrinkToFit="1"/>
    </xf>
    <xf numFmtId="0" fontId="0" fillId="0" borderId="25" xfId="0" applyBorder="1" applyAlignment="1">
      <alignment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cellXfs>
  <cellStyles count="49">
    <cellStyle name="20% - アクセント 1 2" xfId="1" xr:uid="{25E1CD43-F358-4F58-B6DE-05BC9FCDB879}"/>
    <cellStyle name="20% - アクセント 2 2" xfId="2" xr:uid="{53510144-9521-4B84-8F97-339171FD3DDC}"/>
    <cellStyle name="20% - アクセント 3 2" xfId="3" xr:uid="{63E23FF2-CF08-4FB2-B1EB-C0497E859CC1}"/>
    <cellStyle name="20% - アクセント 4 2" xfId="4" xr:uid="{30230BD3-EA81-415B-A3A9-55957CCF8529}"/>
    <cellStyle name="20% - アクセント 5 2" xfId="5" xr:uid="{FF03FA5F-FF6F-4668-BBB2-655180779522}"/>
    <cellStyle name="20% - アクセント 6 2" xfId="6" xr:uid="{3EA6D64E-351B-4E6E-8E7B-EE86EA394736}"/>
    <cellStyle name="40% - アクセント 1 2" xfId="7" xr:uid="{113FF4E8-CF11-47BF-9194-82C59C7DC530}"/>
    <cellStyle name="40% - アクセント 2 2" xfId="8" xr:uid="{F0878F36-D201-4E9F-A95B-2BF631D415E8}"/>
    <cellStyle name="40% - アクセント 3 2" xfId="9" xr:uid="{246607DF-5CB2-42E3-AF4C-BF293479F336}"/>
    <cellStyle name="40% - アクセント 4 2" xfId="10" xr:uid="{9FCABA48-9DE0-4B0F-96C3-FBBE3B064C82}"/>
    <cellStyle name="40% - アクセント 5 2" xfId="11" xr:uid="{20BD4B26-276D-4B09-8DD6-BAC4F7A15850}"/>
    <cellStyle name="40% - アクセント 6 2" xfId="12" xr:uid="{B02BE1B7-9441-4087-BE63-6E057561865B}"/>
    <cellStyle name="60% - アクセント 1 2" xfId="13" xr:uid="{DC39C75A-3B27-440F-B81B-C76D6FFED03E}"/>
    <cellStyle name="60% - アクセント 2 2" xfId="14" xr:uid="{80767907-C33C-4BD2-B174-049EB675B8D5}"/>
    <cellStyle name="60% - アクセント 3 2" xfId="15" xr:uid="{83662C09-6E2C-45B4-AAC6-A755536444D5}"/>
    <cellStyle name="60% - アクセント 4 2" xfId="16" xr:uid="{3F5CABB7-9D8E-45EA-ADE8-6DDC7027F5C8}"/>
    <cellStyle name="60% - アクセント 5 2" xfId="17" xr:uid="{FB764DD5-D1FB-4693-BE9E-310307D4B21B}"/>
    <cellStyle name="60% - アクセント 6 2" xfId="18" xr:uid="{E46E7270-DD81-41FD-A25E-6A5DBA5F0055}"/>
    <cellStyle name="アクセント 1 2" xfId="19" xr:uid="{50E3FFFF-E39E-472A-8322-7C44D15B12F4}"/>
    <cellStyle name="アクセント 2 2" xfId="20" xr:uid="{CCE6B947-0D9A-4F72-8AF2-86812FEF044B}"/>
    <cellStyle name="アクセント 3 2" xfId="21" xr:uid="{28D30075-C931-47EC-8DE6-6E16DD5972E9}"/>
    <cellStyle name="アクセント 4 2" xfId="22" xr:uid="{EDE12ED3-60DE-4DC9-AAA5-DA0710F8C2EF}"/>
    <cellStyle name="アクセント 5 2" xfId="23" xr:uid="{C7E3FCB3-46A4-4673-8EC0-18FC5A5D99D6}"/>
    <cellStyle name="アクセント 6 2" xfId="24" xr:uid="{4F4EEBFA-186C-49F1-AA6C-5F5B44D7A22C}"/>
    <cellStyle name="タイトル 2" xfId="25" xr:uid="{45474420-CFD7-4ACB-8605-FC7C28ADEAFD}"/>
    <cellStyle name="チェック セル 2" xfId="26" xr:uid="{BDE92D98-85C0-471F-B2A7-40B10ECFE216}"/>
    <cellStyle name="どちらでもない 2" xfId="27" xr:uid="{78FCD0FE-ACD9-4294-8377-8F0F1E65D9F7}"/>
    <cellStyle name="メモ 2" xfId="28" xr:uid="{FC80A729-B5A4-4E9B-97F2-5C9919C34B19}"/>
    <cellStyle name="リンク セル 2" xfId="29" xr:uid="{75C61508-693C-49AF-B3A1-44AE7873D19D}"/>
    <cellStyle name="悪い 2" xfId="30" xr:uid="{9C95033D-5C18-4A0E-A4FF-F355E25E5C67}"/>
    <cellStyle name="計算 2" xfId="31" xr:uid="{ABB61F0A-CDA7-4756-9FF6-74C7CFAC4CC0}"/>
    <cellStyle name="警告文 2" xfId="32" xr:uid="{B9B1E4AC-CD2D-488A-B3C1-EBB138DE319D}"/>
    <cellStyle name="桁区切り" xfId="33" builtinId="6"/>
    <cellStyle name="桁区切り 2" xfId="34" xr:uid="{D8735D39-C6B8-44E6-A3BA-221E63B1186F}"/>
    <cellStyle name="桁区切り 3" xfId="35" xr:uid="{1F36E1DF-B318-4358-A19C-856FBE927A8C}"/>
    <cellStyle name="桁区切り 4" xfId="36" xr:uid="{084AD735-5287-4E56-AEB1-269636C06CDB}"/>
    <cellStyle name="見出し 1 2" xfId="37" xr:uid="{9A155ED2-F1BC-49F4-BB08-55420F26910F}"/>
    <cellStyle name="見出し 2 2" xfId="38" xr:uid="{D9A0238B-B30D-4EB0-A19A-8CC14ECDAAE2}"/>
    <cellStyle name="見出し 3 2" xfId="39" xr:uid="{A544B67D-E376-49F2-B4BE-5DAD4141801C}"/>
    <cellStyle name="見出し 4 2" xfId="40" xr:uid="{22985AD7-4BC5-4FB9-949C-C89E7415A232}"/>
    <cellStyle name="集計 2" xfId="41" xr:uid="{9CAE1C73-B41A-4BFB-B057-FAA8A0B4CAF7}"/>
    <cellStyle name="出力 2" xfId="42" xr:uid="{AE9397A3-BF3D-4DD4-9201-D41D7811D2BC}"/>
    <cellStyle name="説明文 2" xfId="43" xr:uid="{BC867D77-A2E7-4E2D-9D93-2BA917CFF26E}"/>
    <cellStyle name="入力 2" xfId="44" xr:uid="{3B51DD13-3B7B-4839-AA92-F286E3525EAB}"/>
    <cellStyle name="標準" xfId="0" builtinId="0"/>
    <cellStyle name="標準 2" xfId="45" xr:uid="{7314D1AD-1968-4E53-8DEE-27906E5F848E}"/>
    <cellStyle name="標準 3" xfId="46" xr:uid="{5C187E22-9147-4658-87B4-E080743ABED5}"/>
    <cellStyle name="標準 4" xfId="47" xr:uid="{C6D3015C-2679-4E16-ABCF-BA5F3A9DD3EC}"/>
    <cellStyle name="良い 2" xfId="48" xr:uid="{B054EB52-E097-43D1-AC22-5154E71E95AC}"/>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DDDDDD"/>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0</xdr:colOff>
      <xdr:row>33</xdr:row>
      <xdr:rowOff>0</xdr:rowOff>
    </xdr:from>
    <xdr:to>
      <xdr:col>29</xdr:col>
      <xdr:colOff>489857</xdr:colOff>
      <xdr:row>38</xdr:row>
      <xdr:rowOff>208436</xdr:rowOff>
    </xdr:to>
    <xdr:sp macro="" textlink="">
      <xdr:nvSpPr>
        <xdr:cNvPr id="6" name="Text Box 4">
          <a:extLst>
            <a:ext uri="{FF2B5EF4-FFF2-40B4-BE49-F238E27FC236}">
              <a16:creationId xmlns:a16="http://schemas.microsoft.com/office/drawing/2014/main" id="{29090477-5493-8AC8-B7B1-EA0225A1EE52}"/>
            </a:ext>
          </a:extLst>
        </xdr:cNvPr>
        <xdr:cNvSpPr txBox="1">
          <a:spLocks noChangeArrowheads="1"/>
        </xdr:cNvSpPr>
      </xdr:nvSpPr>
      <xdr:spPr bwMode="auto">
        <a:xfrm>
          <a:off x="5619750" y="10014857"/>
          <a:ext cx="12382500" cy="1705222"/>
        </a:xfrm>
        <a:prstGeom prst="rect">
          <a:avLst/>
        </a:prstGeom>
        <a:noFill/>
        <a:ln>
          <a:noFill/>
        </a:ln>
        <a:effectLst/>
      </xdr:spPr>
      <xdr:txBody>
        <a:bodyPr wrap="square" lIns="18000" rIns="18000">
          <a:noAutofit/>
        </a:bodyPr>
        <a:lstStyle>
          <a:defPPr>
            <a:defRPr lang="ja-JP"/>
          </a:defPPr>
          <a:lvl1pPr algn="ctr" rtl="0" fontAlgn="base">
            <a:spcBef>
              <a:spcPct val="50000"/>
            </a:spcBef>
            <a:spcAft>
              <a:spcPct val="0"/>
            </a:spcAft>
            <a:defRPr kumimoji="1" b="1" kern="1200">
              <a:solidFill>
                <a:schemeClr val="tx1"/>
              </a:solidFill>
              <a:latin typeface="Times New Roman" pitchFamily="18" charset="0"/>
              <a:ea typeface="ＭＳ Ｐゴシック" charset="-128"/>
              <a:cs typeface="+mn-cs"/>
            </a:defRPr>
          </a:lvl1pPr>
          <a:lvl2pPr marL="457200" algn="ctr" rtl="0" fontAlgn="base">
            <a:spcBef>
              <a:spcPct val="50000"/>
            </a:spcBef>
            <a:spcAft>
              <a:spcPct val="0"/>
            </a:spcAft>
            <a:defRPr kumimoji="1" b="1" kern="1200">
              <a:solidFill>
                <a:schemeClr val="tx1"/>
              </a:solidFill>
              <a:latin typeface="Times New Roman" pitchFamily="18" charset="0"/>
              <a:ea typeface="ＭＳ Ｐゴシック" charset="-128"/>
              <a:cs typeface="+mn-cs"/>
            </a:defRPr>
          </a:lvl2pPr>
          <a:lvl3pPr marL="914400" algn="ctr" rtl="0" fontAlgn="base">
            <a:spcBef>
              <a:spcPct val="50000"/>
            </a:spcBef>
            <a:spcAft>
              <a:spcPct val="0"/>
            </a:spcAft>
            <a:defRPr kumimoji="1" b="1" kern="1200">
              <a:solidFill>
                <a:schemeClr val="tx1"/>
              </a:solidFill>
              <a:latin typeface="Times New Roman" pitchFamily="18" charset="0"/>
              <a:ea typeface="ＭＳ Ｐゴシック" charset="-128"/>
              <a:cs typeface="+mn-cs"/>
            </a:defRPr>
          </a:lvl3pPr>
          <a:lvl4pPr marL="1371600" algn="ctr" rtl="0" fontAlgn="base">
            <a:spcBef>
              <a:spcPct val="50000"/>
            </a:spcBef>
            <a:spcAft>
              <a:spcPct val="0"/>
            </a:spcAft>
            <a:defRPr kumimoji="1" b="1" kern="1200">
              <a:solidFill>
                <a:schemeClr val="tx1"/>
              </a:solidFill>
              <a:latin typeface="Times New Roman" pitchFamily="18" charset="0"/>
              <a:ea typeface="ＭＳ Ｐゴシック" charset="-128"/>
              <a:cs typeface="+mn-cs"/>
            </a:defRPr>
          </a:lvl4pPr>
          <a:lvl5pPr marL="1828800" algn="ctr" rtl="0" fontAlgn="base">
            <a:spcBef>
              <a:spcPct val="50000"/>
            </a:spcBef>
            <a:spcAft>
              <a:spcPct val="0"/>
            </a:spcAft>
            <a:defRPr kumimoji="1" b="1" kern="1200">
              <a:solidFill>
                <a:schemeClr val="tx1"/>
              </a:solidFill>
              <a:latin typeface="Times New Roman" pitchFamily="18" charset="0"/>
              <a:ea typeface="ＭＳ Ｐゴシック" charset="-128"/>
              <a:cs typeface="+mn-cs"/>
            </a:defRPr>
          </a:lvl5pPr>
          <a:lvl6pPr marL="2286000" algn="l" defTabSz="914400" rtl="0" eaLnBrk="1" latinLnBrk="0" hangingPunct="1">
            <a:defRPr kumimoji="1" b="1" kern="1200">
              <a:solidFill>
                <a:schemeClr val="tx1"/>
              </a:solidFill>
              <a:latin typeface="Times New Roman" pitchFamily="18" charset="0"/>
              <a:ea typeface="ＭＳ Ｐゴシック" charset="-128"/>
              <a:cs typeface="+mn-cs"/>
            </a:defRPr>
          </a:lvl6pPr>
          <a:lvl7pPr marL="2743200" algn="l" defTabSz="914400" rtl="0" eaLnBrk="1" latinLnBrk="0" hangingPunct="1">
            <a:defRPr kumimoji="1" b="1" kern="1200">
              <a:solidFill>
                <a:schemeClr val="tx1"/>
              </a:solidFill>
              <a:latin typeface="Times New Roman" pitchFamily="18" charset="0"/>
              <a:ea typeface="ＭＳ Ｐゴシック" charset="-128"/>
              <a:cs typeface="+mn-cs"/>
            </a:defRPr>
          </a:lvl7pPr>
          <a:lvl8pPr marL="3200400" algn="l" defTabSz="914400" rtl="0" eaLnBrk="1" latinLnBrk="0" hangingPunct="1">
            <a:defRPr kumimoji="1" b="1" kern="1200">
              <a:solidFill>
                <a:schemeClr val="tx1"/>
              </a:solidFill>
              <a:latin typeface="Times New Roman" pitchFamily="18" charset="0"/>
              <a:ea typeface="ＭＳ Ｐゴシック" charset="-128"/>
              <a:cs typeface="+mn-cs"/>
            </a:defRPr>
          </a:lvl8pPr>
          <a:lvl9pPr marL="3657600" algn="l" defTabSz="914400" rtl="0" eaLnBrk="1" latinLnBrk="0" hangingPunct="1">
            <a:defRPr kumimoji="1" b="1" kern="1200">
              <a:solidFill>
                <a:schemeClr val="tx1"/>
              </a:solidFill>
              <a:latin typeface="Times New Roman" pitchFamily="18" charset="0"/>
              <a:ea typeface="ＭＳ Ｐゴシック" charset="-128"/>
              <a:cs typeface="+mn-cs"/>
            </a:defRPr>
          </a:lvl9pPr>
        </a:lstStyle>
        <a:p>
          <a:pPr marL="88900" marR="0" lvl="0" indent="-88900" algn="l" defTabSz="895350" rtl="0" eaLnBrk="1" fontAlgn="base" latinLnBrk="0" hangingPunct="1">
            <a:lnSpc>
              <a:spcPts val="1600"/>
            </a:lnSpc>
            <a:spcBef>
              <a:spcPts val="300"/>
            </a:spcBef>
            <a:spcAft>
              <a:spcPct val="0"/>
            </a:spcAft>
            <a:buClrTx/>
            <a:buSzTx/>
            <a:buFontTx/>
            <a:buNone/>
            <a:tabLst/>
            <a:defRPr/>
          </a:pPr>
          <a:r>
            <a:rPr kumimoji="1" lang="ja-JP" altLang="en-US" sz="1200" b="0" i="0" u="none" strike="noStrike" kern="1200" cap="none" spc="0" normalizeH="0" baseline="0">
              <a:ln>
                <a:noFill/>
              </a:ln>
              <a:solidFill>
                <a:srgbClr val="000000"/>
              </a:solidFill>
              <a:effectLst/>
              <a:uLnTx/>
              <a:uFillTx/>
              <a:latin typeface="+mn-ea"/>
              <a:ea typeface="+mn-ea"/>
            </a:rPr>
            <a:t>（</a:t>
          </a:r>
          <a:r>
            <a:rPr kumimoji="1" lang="en-US" altLang="ja-JP" sz="1200" b="0" i="0" u="none" strike="noStrike" kern="1200" cap="none" spc="0" normalizeH="0" baseline="0">
              <a:ln>
                <a:noFill/>
              </a:ln>
              <a:solidFill>
                <a:srgbClr val="000000"/>
              </a:solidFill>
              <a:effectLst/>
              <a:uLnTx/>
              <a:uFillTx/>
              <a:latin typeface="+mn-ea"/>
              <a:ea typeface="+mn-ea"/>
            </a:rPr>
            <a:t>※1</a:t>
          </a:r>
          <a:r>
            <a:rPr kumimoji="1" lang="ja-JP" altLang="en-US" sz="1200" b="0" i="0" u="none" strike="noStrike" kern="1200" cap="none" spc="0" normalizeH="0" baseline="0">
              <a:ln>
                <a:noFill/>
              </a:ln>
              <a:solidFill>
                <a:srgbClr val="000000"/>
              </a:solidFill>
              <a:effectLst/>
              <a:uLnTx/>
              <a:uFillTx/>
              <a:latin typeface="+mn-ea"/>
              <a:ea typeface="+mn-ea"/>
            </a:rPr>
            <a:t>）金額については、百万円未満を切り捨てています。</a:t>
          </a:r>
        </a:p>
        <a:p>
          <a:pPr marL="88900" marR="0" lvl="0" indent="-88900" algn="l" defTabSz="895350" rtl="0" eaLnBrk="1" fontAlgn="base" latinLnBrk="0" hangingPunct="1">
            <a:lnSpc>
              <a:spcPts val="1600"/>
            </a:lnSpc>
            <a:spcBef>
              <a:spcPts val="300"/>
            </a:spcBef>
            <a:spcAft>
              <a:spcPct val="0"/>
            </a:spcAft>
            <a:buClrTx/>
            <a:buSzTx/>
            <a:buFontTx/>
            <a:buNone/>
            <a:tabLst/>
            <a:defRPr/>
          </a:pPr>
          <a:r>
            <a:rPr kumimoji="1" lang="ja-JP" altLang="en-US" sz="1200" b="0" i="0" u="none" strike="noStrike" kern="1200" cap="none" spc="0" normalizeH="0" baseline="0">
              <a:ln>
                <a:noFill/>
              </a:ln>
              <a:solidFill>
                <a:srgbClr val="000000"/>
              </a:solidFill>
              <a:effectLst/>
              <a:uLnTx/>
              <a:uFillTx/>
              <a:latin typeface="+mn-ea"/>
              <a:ea typeface="+mn-ea"/>
            </a:rPr>
            <a:t>（</a:t>
          </a:r>
          <a:r>
            <a:rPr kumimoji="1" lang="en-US" altLang="ja-JP" sz="1200" b="0" i="0" u="none" strike="noStrike" kern="1200" cap="none" spc="0" normalizeH="0" baseline="0">
              <a:ln>
                <a:noFill/>
              </a:ln>
              <a:solidFill>
                <a:srgbClr val="000000"/>
              </a:solidFill>
              <a:effectLst/>
              <a:uLnTx/>
              <a:uFillTx/>
              <a:latin typeface="+mn-ea"/>
              <a:ea typeface="+mn-ea"/>
            </a:rPr>
            <a:t>※2</a:t>
          </a:r>
          <a:r>
            <a:rPr kumimoji="1" lang="ja-JP" altLang="en-US" sz="1200" b="0" i="0" u="none" strike="noStrike" kern="1200" cap="none" spc="0" normalizeH="0" baseline="0">
              <a:ln>
                <a:noFill/>
              </a:ln>
              <a:solidFill>
                <a:srgbClr val="000000"/>
              </a:solidFill>
              <a:effectLst/>
              <a:uLnTx/>
              <a:uFillTx/>
              <a:latin typeface="+mn-ea"/>
              <a:ea typeface="+mn-ea"/>
            </a:rPr>
            <a:t>）比率については、小数第</a:t>
          </a:r>
          <a:r>
            <a:rPr kumimoji="1" lang="en-US" altLang="ja-JP" sz="1200" b="0" i="0" u="none" strike="noStrike" kern="1200" cap="none" spc="0" normalizeH="0" baseline="0">
              <a:ln>
                <a:noFill/>
              </a:ln>
              <a:solidFill>
                <a:srgbClr val="000000"/>
              </a:solidFill>
              <a:effectLst/>
              <a:uLnTx/>
              <a:uFillTx/>
              <a:latin typeface="+mn-ea"/>
              <a:ea typeface="+mn-ea"/>
            </a:rPr>
            <a:t>2</a:t>
          </a:r>
          <a:r>
            <a:rPr kumimoji="1" lang="ja-JP" altLang="en-US" sz="1200" b="0" i="0" u="none" strike="noStrike" kern="1200" cap="none" spc="0" normalizeH="0" baseline="0">
              <a:ln>
                <a:noFill/>
              </a:ln>
              <a:solidFill>
                <a:srgbClr val="000000"/>
              </a:solidFill>
              <a:effectLst/>
              <a:uLnTx/>
              <a:uFillTx/>
              <a:latin typeface="+mn-ea"/>
              <a:ea typeface="+mn-ea"/>
            </a:rPr>
            <a:t>位を四捨五入しています。</a:t>
          </a:r>
        </a:p>
        <a:p>
          <a:pPr marL="88900" marR="0" lvl="0" indent="-88900" algn="l" defTabSz="895350" rtl="0" eaLnBrk="1" fontAlgn="base" latinLnBrk="0" hangingPunct="1">
            <a:lnSpc>
              <a:spcPts val="1600"/>
            </a:lnSpc>
            <a:spcBef>
              <a:spcPts val="300"/>
            </a:spcBef>
            <a:spcAft>
              <a:spcPct val="0"/>
            </a:spcAft>
            <a:buClrTx/>
            <a:buSzTx/>
            <a:buFontTx/>
            <a:buNone/>
            <a:tabLst/>
            <a:defRPr/>
          </a:pPr>
          <a:r>
            <a:rPr kumimoji="1" lang="ja-JP" altLang="en-US" sz="1200" b="0" i="0" u="none" strike="noStrike" kern="1200" cap="none" spc="0" normalizeH="0" baseline="0">
              <a:ln>
                <a:noFill/>
              </a:ln>
              <a:solidFill>
                <a:srgbClr val="000000"/>
              </a:solidFill>
              <a:effectLst/>
              <a:uLnTx/>
              <a:uFillTx/>
              <a:latin typeface="+mn-ea"/>
              <a:ea typeface="+mn-ea"/>
            </a:rPr>
            <a:t>（</a:t>
          </a:r>
          <a:r>
            <a:rPr kumimoji="1" lang="en-US" altLang="ja-JP" sz="1200" b="0" i="0" u="none" strike="noStrike" kern="1200" cap="none" spc="0" normalizeH="0" baseline="0">
              <a:ln>
                <a:noFill/>
              </a:ln>
              <a:solidFill>
                <a:srgbClr val="000000"/>
              </a:solidFill>
              <a:effectLst/>
              <a:uLnTx/>
              <a:uFillTx/>
              <a:latin typeface="+mn-ea"/>
              <a:ea typeface="+mn-ea"/>
            </a:rPr>
            <a:t>※3</a:t>
          </a:r>
          <a:r>
            <a:rPr kumimoji="1" lang="ja-JP" altLang="en-US" sz="1200" b="0" i="0" u="none" strike="noStrike" kern="1200" cap="none" spc="0" normalizeH="0" baseline="0">
              <a:ln>
                <a:noFill/>
              </a:ln>
              <a:solidFill>
                <a:srgbClr val="000000"/>
              </a:solidFill>
              <a:effectLst/>
              <a:uLnTx/>
              <a:uFillTx/>
              <a:latin typeface="+mn-ea"/>
              <a:ea typeface="+mn-ea"/>
            </a:rPr>
            <a:t>）各物件の</a:t>
          </a:r>
          <a:r>
            <a:rPr kumimoji="1" lang="en-US" altLang="ja-JP" sz="1200" b="0" i="0" u="none" strike="noStrike" kern="1200" cap="none" spc="0" normalizeH="0" baseline="0">
              <a:ln>
                <a:noFill/>
              </a:ln>
              <a:solidFill>
                <a:srgbClr val="000000"/>
              </a:solidFill>
              <a:effectLst/>
              <a:uLnTx/>
              <a:uFillTx/>
              <a:latin typeface="+mn-ea"/>
              <a:ea typeface="+mn-ea"/>
            </a:rPr>
            <a:t>NOI</a:t>
          </a:r>
          <a:r>
            <a:rPr kumimoji="1" lang="ja-JP" altLang="en-US" sz="1200" b="0" i="0" u="none" strike="noStrike" kern="1200" cap="none" spc="0" normalizeH="0" baseline="0">
              <a:ln>
                <a:noFill/>
              </a:ln>
              <a:solidFill>
                <a:srgbClr val="000000"/>
              </a:solidFill>
              <a:effectLst/>
              <a:uLnTx/>
              <a:uFillTx/>
              <a:latin typeface="+mn-ea"/>
              <a:ea typeface="+mn-ea"/>
            </a:rPr>
            <a:t>利回りは、年換算値で表示しています（</a:t>
          </a:r>
          <a:r>
            <a:rPr kumimoji="1" lang="en-US" altLang="ja-JP" sz="1200" b="0" i="0" u="none" strike="noStrike" kern="1200" cap="none" spc="0" normalizeH="0" baseline="0">
              <a:ln>
                <a:noFill/>
              </a:ln>
              <a:solidFill>
                <a:srgbClr val="000000"/>
              </a:solidFill>
              <a:effectLst/>
              <a:uLnTx/>
              <a:uFillTx/>
              <a:latin typeface="+mn-ea"/>
              <a:ea typeface="+mn-ea"/>
            </a:rPr>
            <a:t>NOI</a:t>
          </a:r>
          <a:r>
            <a:rPr kumimoji="1" lang="ja-JP" altLang="en-US" sz="1200" b="0" i="0" u="none" strike="noStrike" kern="1200" cap="none" spc="0" normalizeH="0" baseline="0">
              <a:ln>
                <a:noFill/>
              </a:ln>
              <a:solidFill>
                <a:srgbClr val="000000"/>
              </a:solidFill>
              <a:effectLst/>
              <a:uLnTx/>
              <a:uFillTx/>
              <a:latin typeface="+mn-ea"/>
              <a:ea typeface="+mn-ea"/>
            </a:rPr>
            <a:t>利回り＝年換算</a:t>
          </a:r>
          <a:r>
            <a:rPr kumimoji="1" lang="en-US" altLang="ja-JP" sz="1200" b="0" i="0" u="none" strike="noStrike" kern="1200" cap="none" spc="0" normalizeH="0" baseline="0">
              <a:ln>
                <a:noFill/>
              </a:ln>
              <a:solidFill>
                <a:srgbClr val="000000"/>
              </a:solidFill>
              <a:effectLst/>
              <a:uLnTx/>
              <a:uFillTx/>
              <a:latin typeface="+mn-ea"/>
              <a:ea typeface="+mn-ea"/>
            </a:rPr>
            <a:t>NOI÷</a:t>
          </a:r>
          <a:r>
            <a:rPr kumimoji="1" lang="ja-JP" altLang="en-US" sz="1200" b="0" i="0" u="none" strike="noStrike" kern="1200" cap="none" spc="0" normalizeH="0" baseline="0">
              <a:ln>
                <a:noFill/>
              </a:ln>
              <a:solidFill>
                <a:srgbClr val="000000"/>
              </a:solidFill>
              <a:effectLst/>
              <a:uLnTx/>
              <a:uFillTx/>
              <a:latin typeface="+mn-ea"/>
              <a:ea typeface="+mn-ea"/>
            </a:rPr>
            <a:t>取得価格）。</a:t>
          </a:r>
        </a:p>
        <a:p>
          <a:pPr marL="88900" marR="0" lvl="0" indent="-88900" algn="l" defTabSz="895350" rtl="0" eaLnBrk="1" fontAlgn="base" latinLnBrk="0" hangingPunct="1">
            <a:lnSpc>
              <a:spcPts val="1600"/>
            </a:lnSpc>
            <a:spcBef>
              <a:spcPts val="300"/>
            </a:spcBef>
            <a:spcAft>
              <a:spcPct val="0"/>
            </a:spcAft>
            <a:buClrTx/>
            <a:buSzTx/>
            <a:buFontTx/>
            <a:buNone/>
            <a:tabLst/>
            <a:defRPr/>
          </a:pPr>
          <a:r>
            <a:rPr kumimoji="1" lang="ja-JP" altLang="en-US" sz="1200" b="0" i="0" u="none" strike="noStrike" kern="1200" cap="none" spc="0" normalizeH="0" baseline="0">
              <a:ln>
                <a:noFill/>
              </a:ln>
              <a:solidFill>
                <a:srgbClr val="000000"/>
              </a:solidFill>
              <a:effectLst/>
              <a:uLnTx/>
              <a:uFillTx/>
              <a:latin typeface="+mn-ea"/>
              <a:ea typeface="+mn-ea"/>
            </a:rPr>
            <a:t>（</a:t>
          </a:r>
          <a:r>
            <a:rPr kumimoji="1" lang="en-US" altLang="ja-JP" sz="1200" b="0" i="0" u="none" strike="noStrike" kern="1200" cap="none" spc="0" normalizeH="0" baseline="0">
              <a:ln>
                <a:noFill/>
              </a:ln>
              <a:solidFill>
                <a:srgbClr val="000000"/>
              </a:solidFill>
              <a:effectLst/>
              <a:uLnTx/>
              <a:uFillTx/>
              <a:latin typeface="+mn-ea"/>
              <a:ea typeface="+mn-ea"/>
            </a:rPr>
            <a:t>※4</a:t>
          </a:r>
          <a:r>
            <a:rPr kumimoji="1" lang="ja-JP" altLang="en-US" sz="1200" b="0" i="0" u="none" strike="noStrike" kern="1200" cap="none" spc="0" normalizeH="0" baseline="0">
              <a:ln>
                <a:noFill/>
              </a:ln>
              <a:solidFill>
                <a:srgbClr val="000000"/>
              </a:solidFill>
              <a:effectLst/>
              <a:uLnTx/>
              <a:uFillTx/>
              <a:latin typeface="+mn-ea"/>
              <a:ea typeface="+mn-ea"/>
            </a:rPr>
            <a:t>）興和西新橋、</a:t>
          </a:r>
          <a:r>
            <a:rPr kumimoji="1" lang="en-US" altLang="ja-JP" sz="1200" b="0" i="0" u="none" strike="noStrike" kern="1200" cap="none" spc="0" normalizeH="0" baseline="0">
              <a:ln>
                <a:noFill/>
              </a:ln>
              <a:solidFill>
                <a:srgbClr val="000000"/>
              </a:solidFill>
              <a:effectLst/>
              <a:uLnTx/>
              <a:uFillTx/>
              <a:latin typeface="+mn-ea"/>
              <a:ea typeface="+mn-ea"/>
            </a:rPr>
            <a:t>BIZCORE</a:t>
          </a:r>
          <a:r>
            <a:rPr kumimoji="1" lang="ja-JP" altLang="en-US" sz="1200" b="0" i="0" u="none" strike="noStrike" kern="1200" cap="none" spc="0" normalizeH="0" baseline="0">
              <a:ln>
                <a:noFill/>
              </a:ln>
              <a:solidFill>
                <a:srgbClr val="000000"/>
              </a:solidFill>
              <a:effectLst/>
              <a:uLnTx/>
              <a:uFillTx/>
              <a:latin typeface="+mn-ea"/>
              <a:ea typeface="+mn-ea"/>
            </a:rPr>
            <a:t>築地、大崎ブライトタワー・プラザ、浦和</a:t>
          </a:r>
          <a:r>
            <a:rPr kumimoji="1" lang="en-US" altLang="ja-JP" sz="1200" b="0" i="0" u="none" strike="noStrike" kern="1200" cap="none" spc="0" normalizeH="0" baseline="0">
              <a:ln>
                <a:noFill/>
              </a:ln>
              <a:solidFill>
                <a:srgbClr val="000000"/>
              </a:solidFill>
              <a:effectLst/>
              <a:uLnTx/>
              <a:uFillTx/>
              <a:latin typeface="+mn-ea"/>
              <a:ea typeface="+mn-ea"/>
            </a:rPr>
            <a:t>SH</a:t>
          </a:r>
          <a:r>
            <a:rPr kumimoji="1" lang="ja-JP" altLang="en-US" sz="1200" b="0" i="0" u="none" strike="noStrike" kern="1200" cap="none" spc="0" normalizeH="0" baseline="0">
              <a:ln>
                <a:noFill/>
              </a:ln>
              <a:solidFill>
                <a:srgbClr val="000000"/>
              </a:solidFill>
              <a:effectLst/>
              <a:uLnTx/>
              <a:uFillTx/>
              <a:latin typeface="+mn-ea"/>
              <a:ea typeface="+mn-ea"/>
            </a:rPr>
            <a:t>の各ビルについては、エンドテナントから同意が得られていないため、収支の明細を開示していません。</a:t>
          </a:r>
        </a:p>
        <a:p>
          <a:pPr marL="88900" marR="0" lvl="0" indent="-88900" algn="l" defTabSz="895350" rtl="0" eaLnBrk="1" fontAlgn="base" latinLnBrk="0" hangingPunct="1">
            <a:lnSpc>
              <a:spcPts val="1600"/>
            </a:lnSpc>
            <a:spcBef>
              <a:spcPts val="300"/>
            </a:spcBef>
            <a:spcAft>
              <a:spcPct val="0"/>
            </a:spcAft>
            <a:buClrTx/>
            <a:buSzTx/>
            <a:buFontTx/>
            <a:buNone/>
            <a:tabLst/>
            <a:defRPr/>
          </a:pPr>
          <a:r>
            <a:rPr kumimoji="1" lang="ja-JP" altLang="en-US" sz="1200" b="0" i="0" u="none" strike="noStrike" kern="1200" cap="none" spc="0" normalizeH="0" baseline="0">
              <a:ln>
                <a:noFill/>
              </a:ln>
              <a:solidFill>
                <a:srgbClr val="000000"/>
              </a:solidFill>
              <a:effectLst/>
              <a:uLnTx/>
              <a:uFillTx/>
              <a:latin typeface="+mn-ea"/>
              <a:ea typeface="+mn-ea"/>
            </a:rPr>
            <a:t>（</a:t>
          </a:r>
          <a:r>
            <a:rPr kumimoji="1" lang="en-US" altLang="ja-JP" sz="1200" b="0" i="0" u="none" strike="noStrike" kern="1200" cap="none" spc="0" normalizeH="0" baseline="0">
              <a:ln>
                <a:noFill/>
              </a:ln>
              <a:solidFill>
                <a:srgbClr val="000000"/>
              </a:solidFill>
              <a:effectLst/>
              <a:uLnTx/>
              <a:uFillTx/>
              <a:latin typeface="+mn-ea"/>
              <a:ea typeface="+mn-ea"/>
            </a:rPr>
            <a:t>※5</a:t>
          </a:r>
          <a:r>
            <a:rPr kumimoji="1" lang="ja-JP" altLang="en-US" sz="1200" b="0" i="0" u="none" strike="noStrike" kern="1200" cap="none" spc="0" normalizeH="0" baseline="0">
              <a:ln>
                <a:noFill/>
              </a:ln>
              <a:solidFill>
                <a:srgbClr val="000000"/>
              </a:solidFill>
              <a:effectLst/>
              <a:uLnTx/>
              <a:uFillTx/>
              <a:latin typeface="+mn-ea"/>
              <a:ea typeface="+mn-ea"/>
            </a:rPr>
            <a:t>）赤坂インターシティ</a:t>
          </a:r>
          <a:r>
            <a:rPr kumimoji="1" lang="en-US" altLang="ja-JP" sz="1200" b="0" i="0" u="none" strike="noStrike" kern="1200" cap="none" spc="0" normalizeH="0" baseline="0">
              <a:ln>
                <a:noFill/>
              </a:ln>
              <a:solidFill>
                <a:srgbClr val="000000"/>
              </a:solidFill>
              <a:effectLst/>
              <a:uLnTx/>
              <a:uFillTx/>
              <a:latin typeface="+mn-ea"/>
              <a:ea typeface="+mn-ea"/>
            </a:rPr>
            <a:t>AIR</a:t>
          </a:r>
          <a:r>
            <a:rPr kumimoji="1" lang="ja-JP" altLang="en-US" sz="1200" b="0" i="0" u="none" strike="noStrike" kern="1200" cap="none" spc="0" normalizeH="0" baseline="0">
              <a:ln>
                <a:noFill/>
              </a:ln>
              <a:solidFill>
                <a:srgbClr val="000000"/>
              </a:solidFill>
              <a:effectLst/>
              <a:uLnTx/>
              <a:uFillTx/>
              <a:latin typeface="+mn-ea"/>
              <a:ea typeface="+mn-ea"/>
            </a:rPr>
            <a:t>、グランフロント大阪（うめきた広場・南館）・（北館）の各ビルについては、共有者から同意が得られていないため収支の明細を開示していません。</a:t>
          </a:r>
        </a:p>
        <a:p>
          <a:pPr marL="88900" marR="0" lvl="0" indent="-88900" algn="l" defTabSz="895350" rtl="0" eaLnBrk="1" fontAlgn="base" latinLnBrk="0" hangingPunct="1">
            <a:lnSpc>
              <a:spcPts val="1600"/>
            </a:lnSpc>
            <a:spcBef>
              <a:spcPts val="300"/>
            </a:spcBef>
            <a:spcAft>
              <a:spcPct val="0"/>
            </a:spcAft>
            <a:buClrTx/>
            <a:buSzTx/>
            <a:buFontTx/>
            <a:buNone/>
            <a:tabLst/>
            <a:defRPr/>
          </a:pPr>
          <a:r>
            <a:rPr kumimoji="1" lang="ja-JP" altLang="en-US" sz="1200" b="0" i="0" u="none" strike="noStrike" kern="1200" cap="none" spc="0" normalizeH="0" baseline="0">
              <a:ln>
                <a:noFill/>
              </a:ln>
              <a:solidFill>
                <a:srgbClr val="000000"/>
              </a:solidFill>
              <a:effectLst/>
              <a:uLnTx/>
              <a:uFillTx/>
              <a:latin typeface="+mn-ea"/>
              <a:ea typeface="+mn-ea"/>
            </a:rPr>
            <a:t>（</a:t>
          </a:r>
          <a:r>
            <a:rPr kumimoji="1" lang="en-US" altLang="ja-JP" sz="1200" b="0" i="0" u="none" strike="noStrike" kern="1200" cap="none" spc="0" normalizeH="0" baseline="0">
              <a:ln>
                <a:noFill/>
              </a:ln>
              <a:solidFill>
                <a:srgbClr val="000000"/>
              </a:solidFill>
              <a:effectLst/>
              <a:uLnTx/>
              <a:uFillTx/>
              <a:latin typeface="+mn-ea"/>
              <a:ea typeface="+mn-ea"/>
            </a:rPr>
            <a:t>※6</a:t>
          </a:r>
          <a:r>
            <a:rPr kumimoji="1" lang="ja-JP" altLang="en-US" sz="1200" b="0" i="0" u="none" strike="noStrike" kern="1200" cap="none" spc="0" normalizeH="0" baseline="0">
              <a:ln>
                <a:noFill/>
              </a:ln>
              <a:solidFill>
                <a:srgbClr val="000000"/>
              </a:solidFill>
              <a:effectLst/>
              <a:uLnTx/>
              <a:uFillTx/>
              <a:latin typeface="+mn-ea"/>
              <a:ea typeface="+mn-ea"/>
            </a:rPr>
            <a:t>）</a:t>
          </a:r>
          <a:r>
            <a:rPr kumimoji="1" lang="en-US" altLang="ja-JP" sz="1200" b="0" i="0" u="none" strike="noStrike" kern="1200" cap="none" spc="0" normalizeH="0" baseline="0">
              <a:ln>
                <a:noFill/>
              </a:ln>
              <a:solidFill>
                <a:srgbClr val="000000"/>
              </a:solidFill>
              <a:effectLst/>
              <a:uLnTx/>
              <a:uFillTx/>
              <a:latin typeface="+mn-ea"/>
              <a:ea typeface="+mn-ea"/>
            </a:rPr>
            <a:t>NHK</a:t>
          </a:r>
          <a:r>
            <a:rPr kumimoji="1" lang="ja-JP" altLang="en-US" sz="1200" b="0" i="0" u="none" strike="noStrike" kern="1200" cap="none" spc="0" normalizeH="0" baseline="0">
              <a:ln>
                <a:noFill/>
              </a:ln>
              <a:solidFill>
                <a:srgbClr val="000000"/>
              </a:solidFill>
              <a:effectLst/>
              <a:uLnTx/>
              <a:uFillTx/>
              <a:latin typeface="+mn-ea"/>
              <a:ea typeface="+mn-ea"/>
            </a:rPr>
            <a:t>名古屋については、共同事業者から同意が得られていないため不動産賃貸事業収益の明細を開示していません。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9FA36-3EC5-4AD8-8180-AF44237B6B7A}">
  <sheetPr codeName="Sheet1">
    <pageSetUpPr fitToPage="1"/>
  </sheetPr>
  <dimension ref="A1:AM40"/>
  <sheetViews>
    <sheetView showGridLines="0" view="pageBreakPreview" zoomScale="70" zoomScaleNormal="55" zoomScaleSheetLayoutView="70" workbookViewId="0">
      <selection activeCell="N24" sqref="N24"/>
    </sheetView>
  </sheetViews>
  <sheetFormatPr defaultRowHeight="14.4" outlineLevelCol="1" x14ac:dyDescent="0.2"/>
  <cols>
    <col min="1" max="1" width="2.88671875" style="74" customWidth="1"/>
    <col min="2" max="2" width="3" style="74" customWidth="1"/>
    <col min="3" max="3" width="18.88671875" style="74" customWidth="1"/>
    <col min="4" max="7" width="9.6640625" style="74" customWidth="1"/>
    <col min="8" max="37" width="9.21875" style="74" customWidth="1"/>
    <col min="38" max="38" width="13.44140625" style="74" hidden="1" customWidth="1" outlineLevel="1"/>
    <col min="39" max="39" width="9.5546875" style="74" customWidth="1" collapsed="1"/>
    <col min="40" max="16384" width="8.88671875" style="139"/>
  </cols>
  <sheetData>
    <row r="1" spans="1:39" s="74" customFormat="1" x14ac:dyDescent="0.2">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2" t="s">
        <v>176</v>
      </c>
    </row>
    <row r="2" spans="1:39" s="74" customFormat="1" ht="19.5" customHeight="1" x14ac:dyDescent="0.2">
      <c r="A2" s="195"/>
      <c r="B2" s="195"/>
      <c r="C2" s="195"/>
      <c r="D2" s="198" t="s">
        <v>177</v>
      </c>
      <c r="E2" s="199"/>
      <c r="F2" s="199"/>
      <c r="G2" s="199"/>
      <c r="H2" s="199"/>
      <c r="I2" s="199"/>
      <c r="J2" s="199"/>
      <c r="K2" s="199"/>
      <c r="L2" s="199"/>
      <c r="M2" s="199"/>
      <c r="N2" s="199"/>
      <c r="O2" s="199"/>
      <c r="P2" s="199"/>
      <c r="Q2" s="199"/>
      <c r="R2" s="200"/>
      <c r="S2" s="211" t="s">
        <v>178</v>
      </c>
      <c r="T2" s="212"/>
      <c r="U2" s="213"/>
      <c r="V2" s="159"/>
      <c r="W2" s="216" t="s">
        <v>179</v>
      </c>
      <c r="X2" s="217"/>
      <c r="Y2" s="217"/>
      <c r="Z2" s="217"/>
      <c r="AA2" s="217"/>
      <c r="AB2" s="217"/>
      <c r="AC2" s="217"/>
      <c r="AD2" s="218"/>
      <c r="AE2" s="209"/>
      <c r="AF2" s="209"/>
      <c r="AG2" s="209"/>
      <c r="AH2" s="209"/>
      <c r="AI2" s="209"/>
      <c r="AJ2" s="209"/>
      <c r="AK2" s="210"/>
      <c r="AL2" s="206" t="s">
        <v>70</v>
      </c>
      <c r="AM2" s="201" t="s">
        <v>17</v>
      </c>
    </row>
    <row r="3" spans="1:39" s="74" customFormat="1" ht="19.2" customHeight="1" x14ac:dyDescent="0.2">
      <c r="A3" s="195"/>
      <c r="B3" s="195"/>
      <c r="C3" s="195"/>
      <c r="D3" s="66" t="s">
        <v>184</v>
      </c>
      <c r="E3" s="67" t="s">
        <v>185</v>
      </c>
      <c r="F3" s="67" t="s">
        <v>166</v>
      </c>
      <c r="G3" s="67" t="s">
        <v>167</v>
      </c>
      <c r="H3" s="67" t="s">
        <v>227</v>
      </c>
      <c r="I3" s="67" t="s">
        <v>228</v>
      </c>
      <c r="J3" s="67" t="s">
        <v>186</v>
      </c>
      <c r="K3" s="67" t="s">
        <v>187</v>
      </c>
      <c r="L3" s="67" t="s">
        <v>188</v>
      </c>
      <c r="M3" s="67" t="s">
        <v>189</v>
      </c>
      <c r="N3" s="67" t="s">
        <v>206</v>
      </c>
      <c r="O3" s="67" t="s">
        <v>220</v>
      </c>
      <c r="P3" s="67" t="s">
        <v>241</v>
      </c>
      <c r="Q3" s="67" t="s">
        <v>250</v>
      </c>
      <c r="R3" s="67" t="s">
        <v>306</v>
      </c>
      <c r="S3" s="68" t="s">
        <v>190</v>
      </c>
      <c r="T3" s="68" t="s">
        <v>191</v>
      </c>
      <c r="U3" s="68" t="s">
        <v>192</v>
      </c>
      <c r="V3" s="68" t="s">
        <v>337</v>
      </c>
      <c r="W3" s="69" t="s">
        <v>274</v>
      </c>
      <c r="X3" s="69" t="s">
        <v>169</v>
      </c>
      <c r="Y3" s="69" t="s">
        <v>170</v>
      </c>
      <c r="Z3" s="69" t="s">
        <v>281</v>
      </c>
      <c r="AA3" s="70" t="s">
        <v>171</v>
      </c>
      <c r="AB3" s="70" t="s">
        <v>282</v>
      </c>
      <c r="AC3" s="70" t="s">
        <v>283</v>
      </c>
      <c r="AD3" s="70" t="s">
        <v>317</v>
      </c>
      <c r="AE3" s="71" t="s">
        <v>46</v>
      </c>
      <c r="AF3" s="71" t="s">
        <v>48</v>
      </c>
      <c r="AG3" s="71" t="s">
        <v>173</v>
      </c>
      <c r="AH3" s="71" t="s">
        <v>174</v>
      </c>
      <c r="AI3" s="71" t="s">
        <v>195</v>
      </c>
      <c r="AJ3" s="71" t="s">
        <v>196</v>
      </c>
      <c r="AK3" s="71" t="s">
        <v>211</v>
      </c>
      <c r="AL3" s="207"/>
      <c r="AM3" s="202"/>
    </row>
    <row r="4" spans="1:39" s="74" customFormat="1" ht="19.8" customHeight="1" x14ac:dyDescent="0.2">
      <c r="A4" s="195"/>
      <c r="B4" s="195"/>
      <c r="C4" s="195"/>
      <c r="D4" s="196" t="s">
        <v>197</v>
      </c>
      <c r="E4" s="186" t="s">
        <v>221</v>
      </c>
      <c r="F4" s="186" t="s">
        <v>198</v>
      </c>
      <c r="G4" s="186" t="s">
        <v>216</v>
      </c>
      <c r="H4" s="186" t="s">
        <v>229</v>
      </c>
      <c r="I4" s="186" t="s">
        <v>217</v>
      </c>
      <c r="J4" s="186" t="s">
        <v>199</v>
      </c>
      <c r="K4" s="186" t="s">
        <v>230</v>
      </c>
      <c r="L4" s="186" t="s">
        <v>218</v>
      </c>
      <c r="M4" s="186" t="s">
        <v>215</v>
      </c>
      <c r="N4" s="186" t="s">
        <v>231</v>
      </c>
      <c r="O4" s="186" t="s">
        <v>226</v>
      </c>
      <c r="P4" s="186" t="s">
        <v>242</v>
      </c>
      <c r="Q4" s="186" t="s">
        <v>252</v>
      </c>
      <c r="R4" s="186" t="s">
        <v>307</v>
      </c>
      <c r="S4" s="219" t="s">
        <v>240</v>
      </c>
      <c r="T4" s="214" t="s">
        <v>222</v>
      </c>
      <c r="U4" s="215"/>
      <c r="V4" s="219" t="s">
        <v>339</v>
      </c>
      <c r="W4" s="166" t="s">
        <v>319</v>
      </c>
      <c r="X4" s="166" t="s">
        <v>320</v>
      </c>
      <c r="Y4" s="166" t="s">
        <v>321</v>
      </c>
      <c r="Z4" s="166" t="s">
        <v>322</v>
      </c>
      <c r="AA4" s="193" t="s">
        <v>323</v>
      </c>
      <c r="AB4" s="193" t="s">
        <v>324</v>
      </c>
      <c r="AC4" s="193" t="s">
        <v>325</v>
      </c>
      <c r="AD4" s="193" t="s">
        <v>335</v>
      </c>
      <c r="AE4" s="204" t="s">
        <v>326</v>
      </c>
      <c r="AF4" s="204" t="s">
        <v>334</v>
      </c>
      <c r="AG4" s="204" t="s">
        <v>327</v>
      </c>
      <c r="AH4" s="204" t="s">
        <v>328</v>
      </c>
      <c r="AI4" s="204" t="s">
        <v>329</v>
      </c>
      <c r="AJ4" s="204" t="s">
        <v>330</v>
      </c>
      <c r="AK4" s="204" t="s">
        <v>331</v>
      </c>
      <c r="AL4" s="207"/>
      <c r="AM4" s="202"/>
    </row>
    <row r="5" spans="1:39" s="74" customFormat="1" ht="45.75" customHeight="1" x14ac:dyDescent="0.2">
      <c r="A5" s="195"/>
      <c r="B5" s="195"/>
      <c r="C5" s="195"/>
      <c r="D5" s="197"/>
      <c r="E5" s="187"/>
      <c r="F5" s="187"/>
      <c r="G5" s="187"/>
      <c r="H5" s="187"/>
      <c r="I5" s="187"/>
      <c r="J5" s="187"/>
      <c r="K5" s="187"/>
      <c r="L5" s="187"/>
      <c r="M5" s="187"/>
      <c r="N5" s="187"/>
      <c r="O5" s="187"/>
      <c r="P5" s="187"/>
      <c r="Q5" s="187"/>
      <c r="R5" s="187"/>
      <c r="S5" s="220"/>
      <c r="T5" s="124" t="s">
        <v>219</v>
      </c>
      <c r="U5" s="124" t="s">
        <v>200</v>
      </c>
      <c r="V5" s="220"/>
      <c r="W5" s="167"/>
      <c r="X5" s="167"/>
      <c r="Y5" s="167"/>
      <c r="Z5" s="167"/>
      <c r="AA5" s="194"/>
      <c r="AB5" s="194"/>
      <c r="AC5" s="194"/>
      <c r="AD5" s="194"/>
      <c r="AE5" s="205"/>
      <c r="AF5" s="205"/>
      <c r="AG5" s="205"/>
      <c r="AH5" s="205"/>
      <c r="AI5" s="205"/>
      <c r="AJ5" s="205"/>
      <c r="AK5" s="205"/>
      <c r="AL5" s="208"/>
      <c r="AM5" s="203"/>
    </row>
    <row r="6" spans="1:39" s="140" customFormat="1" ht="22.5" customHeight="1" x14ac:dyDescent="0.2">
      <c r="A6" s="190" t="s">
        <v>18</v>
      </c>
      <c r="B6" s="191"/>
      <c r="C6" s="192"/>
      <c r="D6" s="79">
        <v>897</v>
      </c>
      <c r="E6" s="79">
        <v>382</v>
      </c>
      <c r="F6" s="79">
        <v>10</v>
      </c>
      <c r="G6" s="79">
        <v>626</v>
      </c>
      <c r="H6" s="79">
        <v>356</v>
      </c>
      <c r="I6" s="79">
        <v>823</v>
      </c>
      <c r="J6" s="79" t="s">
        <v>175</v>
      </c>
      <c r="K6" s="79">
        <v>296</v>
      </c>
      <c r="L6" s="79" t="s">
        <v>175</v>
      </c>
      <c r="M6" s="79">
        <v>127</v>
      </c>
      <c r="N6" s="79">
        <v>265</v>
      </c>
      <c r="O6" s="79">
        <v>156</v>
      </c>
      <c r="P6" s="79" t="s">
        <v>175</v>
      </c>
      <c r="Q6" s="79" t="s">
        <v>175</v>
      </c>
      <c r="R6" s="79">
        <v>466</v>
      </c>
      <c r="S6" s="79">
        <v>367</v>
      </c>
      <c r="T6" s="79" t="s">
        <v>175</v>
      </c>
      <c r="U6" s="79" t="s">
        <v>175</v>
      </c>
      <c r="V6" s="79">
        <v>121</v>
      </c>
      <c r="W6" s="79">
        <v>813</v>
      </c>
      <c r="X6" s="79">
        <v>217</v>
      </c>
      <c r="Y6" s="79">
        <v>123</v>
      </c>
      <c r="Z6" s="79">
        <v>326</v>
      </c>
      <c r="AA6" s="79">
        <v>1222</v>
      </c>
      <c r="AB6" s="79">
        <v>41</v>
      </c>
      <c r="AC6" s="79">
        <v>65</v>
      </c>
      <c r="AD6" s="79" t="s">
        <v>175</v>
      </c>
      <c r="AE6" s="79">
        <v>160</v>
      </c>
      <c r="AF6" s="79">
        <v>437</v>
      </c>
      <c r="AG6" s="79">
        <v>192</v>
      </c>
      <c r="AH6" s="79">
        <v>197</v>
      </c>
      <c r="AI6" s="79">
        <v>90</v>
      </c>
      <c r="AJ6" s="79">
        <v>161</v>
      </c>
      <c r="AK6" s="79">
        <v>128</v>
      </c>
      <c r="AL6" s="79" t="s">
        <v>175</v>
      </c>
      <c r="AM6" s="80">
        <v>10920</v>
      </c>
    </row>
    <row r="7" spans="1:39" s="140" customFormat="1" ht="22.5" customHeight="1" x14ac:dyDescent="0.2">
      <c r="A7" s="129"/>
      <c r="B7" s="172" t="s">
        <v>135</v>
      </c>
      <c r="C7" s="172"/>
      <c r="D7" s="81">
        <v>844</v>
      </c>
      <c r="E7" s="81">
        <v>381</v>
      </c>
      <c r="F7" s="81">
        <v>9</v>
      </c>
      <c r="G7" s="81">
        <v>586</v>
      </c>
      <c r="H7" s="81">
        <v>311</v>
      </c>
      <c r="I7" s="81">
        <v>766</v>
      </c>
      <c r="J7" s="81" t="s">
        <v>175</v>
      </c>
      <c r="K7" s="81">
        <v>280</v>
      </c>
      <c r="L7" s="81" t="s">
        <v>175</v>
      </c>
      <c r="M7" s="81">
        <v>121</v>
      </c>
      <c r="N7" s="81">
        <v>249</v>
      </c>
      <c r="O7" s="81">
        <v>150</v>
      </c>
      <c r="P7" s="81" t="s">
        <v>175</v>
      </c>
      <c r="Q7" s="81" t="s">
        <v>175</v>
      </c>
      <c r="R7" s="81">
        <v>442</v>
      </c>
      <c r="S7" s="81" t="s">
        <v>175</v>
      </c>
      <c r="T7" s="81" t="s">
        <v>175</v>
      </c>
      <c r="U7" s="81" t="s">
        <v>175</v>
      </c>
      <c r="V7" s="81">
        <v>116</v>
      </c>
      <c r="W7" s="81">
        <v>732</v>
      </c>
      <c r="X7" s="81">
        <v>213</v>
      </c>
      <c r="Y7" s="81">
        <v>114</v>
      </c>
      <c r="Z7" s="81">
        <v>313</v>
      </c>
      <c r="AA7" s="81">
        <v>1121</v>
      </c>
      <c r="AB7" s="81">
        <v>38</v>
      </c>
      <c r="AC7" s="81">
        <v>57</v>
      </c>
      <c r="AD7" s="81" t="s">
        <v>175</v>
      </c>
      <c r="AE7" s="81">
        <v>148</v>
      </c>
      <c r="AF7" s="81">
        <v>352</v>
      </c>
      <c r="AG7" s="81">
        <v>173</v>
      </c>
      <c r="AH7" s="81">
        <v>181</v>
      </c>
      <c r="AI7" s="81">
        <v>79</v>
      </c>
      <c r="AJ7" s="81">
        <v>154</v>
      </c>
      <c r="AK7" s="81">
        <v>119</v>
      </c>
      <c r="AL7" s="81" t="s">
        <v>175</v>
      </c>
      <c r="AM7" s="82">
        <v>10131</v>
      </c>
    </row>
    <row r="8" spans="1:39" s="140" customFormat="1" ht="22.5" customHeight="1" x14ac:dyDescent="0.2">
      <c r="A8" s="130"/>
      <c r="B8" s="172" t="s">
        <v>201</v>
      </c>
      <c r="C8" s="172"/>
      <c r="D8" s="83">
        <v>52</v>
      </c>
      <c r="E8" s="83">
        <v>0</v>
      </c>
      <c r="F8" s="83">
        <v>0</v>
      </c>
      <c r="G8" s="83">
        <v>40</v>
      </c>
      <c r="H8" s="83">
        <v>44</v>
      </c>
      <c r="I8" s="83">
        <v>56</v>
      </c>
      <c r="J8" s="83" t="s">
        <v>175</v>
      </c>
      <c r="K8" s="83">
        <v>16</v>
      </c>
      <c r="L8" s="83" t="s">
        <v>175</v>
      </c>
      <c r="M8" s="83">
        <v>6</v>
      </c>
      <c r="N8" s="83">
        <v>16</v>
      </c>
      <c r="O8" s="83">
        <v>5</v>
      </c>
      <c r="P8" s="83" t="s">
        <v>175</v>
      </c>
      <c r="Q8" s="83" t="s">
        <v>175</v>
      </c>
      <c r="R8" s="83">
        <v>23</v>
      </c>
      <c r="S8" s="83" t="s">
        <v>175</v>
      </c>
      <c r="T8" s="83" t="s">
        <v>175</v>
      </c>
      <c r="U8" s="83" t="s">
        <v>175</v>
      </c>
      <c r="V8" s="83">
        <v>5</v>
      </c>
      <c r="W8" s="83">
        <v>81</v>
      </c>
      <c r="X8" s="83">
        <v>3</v>
      </c>
      <c r="Y8" s="83">
        <v>9</v>
      </c>
      <c r="Z8" s="83">
        <v>12</v>
      </c>
      <c r="AA8" s="83">
        <v>100</v>
      </c>
      <c r="AB8" s="83">
        <v>2</v>
      </c>
      <c r="AC8" s="83">
        <v>7</v>
      </c>
      <c r="AD8" s="83" t="s">
        <v>175</v>
      </c>
      <c r="AE8" s="83">
        <v>11</v>
      </c>
      <c r="AF8" s="83">
        <v>84</v>
      </c>
      <c r="AG8" s="83">
        <v>18</v>
      </c>
      <c r="AH8" s="83">
        <v>15</v>
      </c>
      <c r="AI8" s="83">
        <v>11</v>
      </c>
      <c r="AJ8" s="83">
        <v>7</v>
      </c>
      <c r="AK8" s="83">
        <v>9</v>
      </c>
      <c r="AL8" s="83" t="s">
        <v>175</v>
      </c>
      <c r="AM8" s="84">
        <v>789</v>
      </c>
    </row>
    <row r="9" spans="1:39" s="140" customFormat="1" ht="22.5" customHeight="1" x14ac:dyDescent="0.2">
      <c r="A9" s="188" t="s">
        <v>19</v>
      </c>
      <c r="B9" s="189"/>
      <c r="C9" s="189"/>
      <c r="D9" s="85">
        <v>472</v>
      </c>
      <c r="E9" s="86">
        <v>165</v>
      </c>
      <c r="F9" s="86">
        <v>7</v>
      </c>
      <c r="G9" s="86">
        <v>284</v>
      </c>
      <c r="H9" s="86">
        <v>209</v>
      </c>
      <c r="I9" s="86">
        <v>447</v>
      </c>
      <c r="J9" s="86" t="s">
        <v>175</v>
      </c>
      <c r="K9" s="86">
        <v>134</v>
      </c>
      <c r="L9" s="86" t="s">
        <v>175</v>
      </c>
      <c r="M9" s="86">
        <v>55</v>
      </c>
      <c r="N9" s="86">
        <v>91</v>
      </c>
      <c r="O9" s="86">
        <v>61</v>
      </c>
      <c r="P9" s="86" t="s">
        <v>175</v>
      </c>
      <c r="Q9" s="86" t="s">
        <v>175</v>
      </c>
      <c r="R9" s="86">
        <v>169</v>
      </c>
      <c r="S9" s="86">
        <v>265</v>
      </c>
      <c r="T9" s="86" t="s">
        <v>175</v>
      </c>
      <c r="U9" s="86" t="s">
        <v>175</v>
      </c>
      <c r="V9" s="86">
        <v>44</v>
      </c>
      <c r="W9" s="86">
        <v>430</v>
      </c>
      <c r="X9" s="86">
        <v>123</v>
      </c>
      <c r="Y9" s="86">
        <v>75</v>
      </c>
      <c r="Z9" s="86">
        <v>131</v>
      </c>
      <c r="AA9" s="86">
        <v>823</v>
      </c>
      <c r="AB9" s="86">
        <v>27</v>
      </c>
      <c r="AC9" s="86">
        <v>30</v>
      </c>
      <c r="AD9" s="86" t="s">
        <v>175</v>
      </c>
      <c r="AE9" s="86">
        <v>98</v>
      </c>
      <c r="AF9" s="86">
        <v>228</v>
      </c>
      <c r="AG9" s="86">
        <v>123</v>
      </c>
      <c r="AH9" s="86">
        <v>81</v>
      </c>
      <c r="AI9" s="86">
        <v>56</v>
      </c>
      <c r="AJ9" s="86">
        <v>88</v>
      </c>
      <c r="AK9" s="86">
        <v>78</v>
      </c>
      <c r="AL9" s="87" t="s">
        <v>175</v>
      </c>
      <c r="AM9" s="126">
        <v>5681</v>
      </c>
    </row>
    <row r="10" spans="1:39" s="140" customFormat="1" ht="22.5" customHeight="1" x14ac:dyDescent="0.2">
      <c r="A10" s="131"/>
      <c r="B10" s="172" t="s">
        <v>128</v>
      </c>
      <c r="C10" s="172"/>
      <c r="D10" s="88">
        <v>131</v>
      </c>
      <c r="E10" s="88">
        <v>61</v>
      </c>
      <c r="F10" s="88">
        <v>0</v>
      </c>
      <c r="G10" s="88">
        <v>88</v>
      </c>
      <c r="H10" s="88">
        <v>48</v>
      </c>
      <c r="I10" s="88">
        <v>128</v>
      </c>
      <c r="J10" s="88" t="s">
        <v>175</v>
      </c>
      <c r="K10" s="88">
        <v>26</v>
      </c>
      <c r="L10" s="88" t="s">
        <v>175</v>
      </c>
      <c r="M10" s="88">
        <v>13</v>
      </c>
      <c r="N10" s="88">
        <v>31</v>
      </c>
      <c r="O10" s="88">
        <v>19</v>
      </c>
      <c r="P10" s="88" t="s">
        <v>175</v>
      </c>
      <c r="Q10" s="88" t="s">
        <v>175</v>
      </c>
      <c r="R10" s="88">
        <v>80</v>
      </c>
      <c r="S10" s="88">
        <v>69</v>
      </c>
      <c r="T10" s="88" t="s">
        <v>175</v>
      </c>
      <c r="U10" s="88" t="s">
        <v>175</v>
      </c>
      <c r="V10" s="88">
        <v>23</v>
      </c>
      <c r="W10" s="88">
        <v>118</v>
      </c>
      <c r="X10" s="88">
        <v>55</v>
      </c>
      <c r="Y10" s="88">
        <v>21</v>
      </c>
      <c r="Z10" s="88">
        <v>35</v>
      </c>
      <c r="AA10" s="88">
        <v>196</v>
      </c>
      <c r="AB10" s="88">
        <v>7</v>
      </c>
      <c r="AC10" s="88">
        <v>9</v>
      </c>
      <c r="AD10" s="88" t="s">
        <v>175</v>
      </c>
      <c r="AE10" s="88">
        <v>19</v>
      </c>
      <c r="AF10" s="88">
        <v>48</v>
      </c>
      <c r="AG10" s="88">
        <v>39</v>
      </c>
      <c r="AH10" s="88">
        <v>24</v>
      </c>
      <c r="AI10" s="88">
        <v>10</v>
      </c>
      <c r="AJ10" s="88">
        <v>26</v>
      </c>
      <c r="AK10" s="88">
        <v>17</v>
      </c>
      <c r="AL10" s="88" t="s">
        <v>175</v>
      </c>
      <c r="AM10" s="89">
        <v>1617</v>
      </c>
    </row>
    <row r="11" spans="1:39" s="140" customFormat="1" ht="22.5" customHeight="1" x14ac:dyDescent="0.2">
      <c r="A11" s="131"/>
      <c r="B11" s="172" t="s">
        <v>129</v>
      </c>
      <c r="C11" s="172"/>
      <c r="D11" s="88">
        <v>103</v>
      </c>
      <c r="E11" s="88" t="s">
        <v>175</v>
      </c>
      <c r="F11" s="88">
        <v>0</v>
      </c>
      <c r="G11" s="88">
        <v>47</v>
      </c>
      <c r="H11" s="88">
        <v>37</v>
      </c>
      <c r="I11" s="88">
        <v>68</v>
      </c>
      <c r="J11" s="88" t="s">
        <v>175</v>
      </c>
      <c r="K11" s="88">
        <v>22</v>
      </c>
      <c r="L11" s="88" t="s">
        <v>175</v>
      </c>
      <c r="M11" s="88">
        <v>6</v>
      </c>
      <c r="N11" s="88">
        <v>8</v>
      </c>
      <c r="O11" s="88">
        <v>6</v>
      </c>
      <c r="P11" s="88" t="s">
        <v>175</v>
      </c>
      <c r="Q11" s="88" t="s">
        <v>175</v>
      </c>
      <c r="R11" s="88">
        <v>17</v>
      </c>
      <c r="S11" s="88">
        <v>31</v>
      </c>
      <c r="T11" s="88" t="s">
        <v>175</v>
      </c>
      <c r="U11" s="88" t="s">
        <v>175</v>
      </c>
      <c r="V11" s="88">
        <v>3</v>
      </c>
      <c r="W11" s="88">
        <v>82</v>
      </c>
      <c r="X11" s="88" t="s">
        <v>175</v>
      </c>
      <c r="Y11" s="88">
        <v>9</v>
      </c>
      <c r="Z11" s="88">
        <v>39</v>
      </c>
      <c r="AA11" s="88">
        <v>207</v>
      </c>
      <c r="AB11" s="88">
        <v>5</v>
      </c>
      <c r="AC11" s="88">
        <v>7</v>
      </c>
      <c r="AD11" s="88" t="s">
        <v>175</v>
      </c>
      <c r="AE11" s="88">
        <v>12</v>
      </c>
      <c r="AF11" s="88">
        <v>72</v>
      </c>
      <c r="AG11" s="88">
        <v>17</v>
      </c>
      <c r="AH11" s="88">
        <v>10</v>
      </c>
      <c r="AI11" s="88">
        <v>6</v>
      </c>
      <c r="AJ11" s="88">
        <v>13</v>
      </c>
      <c r="AK11" s="88">
        <v>14</v>
      </c>
      <c r="AL11" s="88" t="s">
        <v>175</v>
      </c>
      <c r="AM11" s="82">
        <v>973</v>
      </c>
    </row>
    <row r="12" spans="1:39" s="140" customFormat="1" ht="22.5" customHeight="1" x14ac:dyDescent="0.2">
      <c r="A12" s="131"/>
      <c r="B12" s="172" t="s">
        <v>130</v>
      </c>
      <c r="C12" s="172"/>
      <c r="D12" s="88">
        <v>79</v>
      </c>
      <c r="E12" s="88">
        <v>32</v>
      </c>
      <c r="F12" s="88">
        <v>1</v>
      </c>
      <c r="G12" s="88">
        <v>42</v>
      </c>
      <c r="H12" s="88">
        <v>38</v>
      </c>
      <c r="I12" s="88">
        <v>55</v>
      </c>
      <c r="J12" s="88" t="s">
        <v>175</v>
      </c>
      <c r="K12" s="88">
        <v>38</v>
      </c>
      <c r="L12" s="88" t="s">
        <v>175</v>
      </c>
      <c r="M12" s="88">
        <v>22</v>
      </c>
      <c r="N12" s="88">
        <v>17</v>
      </c>
      <c r="O12" s="88">
        <v>12</v>
      </c>
      <c r="P12" s="88" t="s">
        <v>175</v>
      </c>
      <c r="Q12" s="88" t="s">
        <v>175</v>
      </c>
      <c r="R12" s="88">
        <v>16</v>
      </c>
      <c r="S12" s="88">
        <v>25</v>
      </c>
      <c r="T12" s="88" t="s">
        <v>175</v>
      </c>
      <c r="U12" s="88" t="s">
        <v>175</v>
      </c>
      <c r="V12" s="88" t="s">
        <v>175</v>
      </c>
      <c r="W12" s="88">
        <v>82</v>
      </c>
      <c r="X12" s="88">
        <v>18</v>
      </c>
      <c r="Y12" s="88">
        <v>8</v>
      </c>
      <c r="Z12" s="88">
        <v>21</v>
      </c>
      <c r="AA12" s="88">
        <v>137</v>
      </c>
      <c r="AB12" s="88">
        <v>4</v>
      </c>
      <c r="AC12" s="88">
        <v>4</v>
      </c>
      <c r="AD12" s="88" t="s">
        <v>175</v>
      </c>
      <c r="AE12" s="88">
        <v>21</v>
      </c>
      <c r="AF12" s="88">
        <v>29</v>
      </c>
      <c r="AG12" s="88">
        <v>23</v>
      </c>
      <c r="AH12" s="88">
        <v>15</v>
      </c>
      <c r="AI12" s="88">
        <v>5</v>
      </c>
      <c r="AJ12" s="88">
        <v>14</v>
      </c>
      <c r="AK12" s="88">
        <v>15</v>
      </c>
      <c r="AL12" s="88" t="s">
        <v>175</v>
      </c>
      <c r="AM12" s="82">
        <v>1008</v>
      </c>
    </row>
    <row r="13" spans="1:39" s="140" customFormat="1" ht="22.5" customHeight="1" x14ac:dyDescent="0.2">
      <c r="A13" s="131"/>
      <c r="B13" s="172" t="s">
        <v>131</v>
      </c>
      <c r="C13" s="172"/>
      <c r="D13" s="88">
        <v>1</v>
      </c>
      <c r="E13" s="88">
        <v>0</v>
      </c>
      <c r="F13" s="88">
        <v>0</v>
      </c>
      <c r="G13" s="88">
        <v>1</v>
      </c>
      <c r="H13" s="88">
        <v>0</v>
      </c>
      <c r="I13" s="88">
        <v>2</v>
      </c>
      <c r="J13" s="88" t="s">
        <v>175</v>
      </c>
      <c r="K13" s="88">
        <v>0</v>
      </c>
      <c r="L13" s="88" t="s">
        <v>175</v>
      </c>
      <c r="M13" s="88">
        <v>0</v>
      </c>
      <c r="N13" s="88">
        <v>0</v>
      </c>
      <c r="O13" s="88">
        <v>0</v>
      </c>
      <c r="P13" s="88" t="s">
        <v>175</v>
      </c>
      <c r="Q13" s="88" t="s">
        <v>175</v>
      </c>
      <c r="R13" s="88">
        <v>0</v>
      </c>
      <c r="S13" s="88">
        <v>0</v>
      </c>
      <c r="T13" s="88" t="s">
        <v>175</v>
      </c>
      <c r="U13" s="88" t="s">
        <v>175</v>
      </c>
      <c r="V13" s="88">
        <v>0</v>
      </c>
      <c r="W13" s="88">
        <v>1</v>
      </c>
      <c r="X13" s="88">
        <v>0</v>
      </c>
      <c r="Y13" s="88">
        <v>0</v>
      </c>
      <c r="Z13" s="88">
        <v>1</v>
      </c>
      <c r="AA13" s="88">
        <v>3</v>
      </c>
      <c r="AB13" s="88">
        <v>0</v>
      </c>
      <c r="AC13" s="88">
        <v>0</v>
      </c>
      <c r="AD13" s="88" t="s">
        <v>175</v>
      </c>
      <c r="AE13" s="88">
        <v>0</v>
      </c>
      <c r="AF13" s="88">
        <v>0</v>
      </c>
      <c r="AG13" s="88">
        <v>0</v>
      </c>
      <c r="AH13" s="88">
        <v>0</v>
      </c>
      <c r="AI13" s="88">
        <v>0</v>
      </c>
      <c r="AJ13" s="88">
        <v>0</v>
      </c>
      <c r="AK13" s="88">
        <v>0</v>
      </c>
      <c r="AL13" s="88" t="s">
        <v>175</v>
      </c>
      <c r="AM13" s="82">
        <v>25</v>
      </c>
    </row>
    <row r="14" spans="1:39" s="140" customFormat="1" ht="22.5" customHeight="1" x14ac:dyDescent="0.2">
      <c r="A14" s="131"/>
      <c r="B14" s="172" t="s">
        <v>202</v>
      </c>
      <c r="C14" s="172"/>
      <c r="D14" s="88">
        <v>8</v>
      </c>
      <c r="E14" s="88">
        <v>1</v>
      </c>
      <c r="F14" s="88">
        <v>0</v>
      </c>
      <c r="G14" s="88">
        <v>6</v>
      </c>
      <c r="H14" s="88">
        <v>0</v>
      </c>
      <c r="I14" s="88">
        <v>15</v>
      </c>
      <c r="J14" s="88" t="s">
        <v>175</v>
      </c>
      <c r="K14" s="88">
        <v>2</v>
      </c>
      <c r="L14" s="88" t="s">
        <v>175</v>
      </c>
      <c r="M14" s="88">
        <v>0</v>
      </c>
      <c r="N14" s="88">
        <v>0</v>
      </c>
      <c r="O14" s="88">
        <v>1</v>
      </c>
      <c r="P14" s="88" t="s">
        <v>175</v>
      </c>
      <c r="Q14" s="88" t="s">
        <v>175</v>
      </c>
      <c r="R14" s="88">
        <v>9</v>
      </c>
      <c r="S14" s="88">
        <v>2</v>
      </c>
      <c r="T14" s="88" t="s">
        <v>175</v>
      </c>
      <c r="U14" s="88" t="s">
        <v>175</v>
      </c>
      <c r="V14" s="88">
        <v>0</v>
      </c>
      <c r="W14" s="88">
        <v>5</v>
      </c>
      <c r="X14" s="88">
        <v>1</v>
      </c>
      <c r="Y14" s="88">
        <v>0</v>
      </c>
      <c r="Z14" s="88">
        <v>1</v>
      </c>
      <c r="AA14" s="88">
        <v>11</v>
      </c>
      <c r="AB14" s="88">
        <v>1</v>
      </c>
      <c r="AC14" s="88">
        <v>1</v>
      </c>
      <c r="AD14" s="88" t="s">
        <v>175</v>
      </c>
      <c r="AE14" s="88">
        <v>0</v>
      </c>
      <c r="AF14" s="88">
        <v>2</v>
      </c>
      <c r="AG14" s="88">
        <v>0</v>
      </c>
      <c r="AH14" s="88">
        <v>2</v>
      </c>
      <c r="AI14" s="88">
        <v>2</v>
      </c>
      <c r="AJ14" s="88">
        <v>0</v>
      </c>
      <c r="AK14" s="88">
        <v>2</v>
      </c>
      <c r="AL14" s="88" t="s">
        <v>175</v>
      </c>
      <c r="AM14" s="82">
        <v>138</v>
      </c>
    </row>
    <row r="15" spans="1:39" s="140" customFormat="1" ht="22.5" customHeight="1" x14ac:dyDescent="0.2">
      <c r="A15" s="131"/>
      <c r="B15" s="172" t="s">
        <v>146</v>
      </c>
      <c r="C15" s="172"/>
      <c r="D15" s="88">
        <v>15</v>
      </c>
      <c r="E15" s="88">
        <v>1</v>
      </c>
      <c r="F15" s="88">
        <v>1</v>
      </c>
      <c r="G15" s="88">
        <v>3</v>
      </c>
      <c r="H15" s="88">
        <v>2</v>
      </c>
      <c r="I15" s="88">
        <v>8</v>
      </c>
      <c r="J15" s="88" t="s">
        <v>175</v>
      </c>
      <c r="K15" s="88">
        <v>1</v>
      </c>
      <c r="L15" s="88" t="s">
        <v>175</v>
      </c>
      <c r="M15" s="88">
        <v>0</v>
      </c>
      <c r="N15" s="88">
        <v>0</v>
      </c>
      <c r="O15" s="88">
        <v>0</v>
      </c>
      <c r="P15" s="88" t="s">
        <v>175</v>
      </c>
      <c r="Q15" s="88" t="s">
        <v>175</v>
      </c>
      <c r="R15" s="88">
        <v>0</v>
      </c>
      <c r="S15" s="88">
        <v>35</v>
      </c>
      <c r="T15" s="88" t="s">
        <v>175</v>
      </c>
      <c r="U15" s="88" t="s">
        <v>175</v>
      </c>
      <c r="V15" s="88">
        <v>0</v>
      </c>
      <c r="W15" s="88">
        <v>3</v>
      </c>
      <c r="X15" s="88">
        <v>1</v>
      </c>
      <c r="Y15" s="88">
        <v>1</v>
      </c>
      <c r="Z15" s="88">
        <v>0</v>
      </c>
      <c r="AA15" s="88">
        <v>2</v>
      </c>
      <c r="AB15" s="88">
        <v>0</v>
      </c>
      <c r="AC15" s="88">
        <v>0</v>
      </c>
      <c r="AD15" s="88" t="s">
        <v>175</v>
      </c>
      <c r="AE15" s="88">
        <v>0</v>
      </c>
      <c r="AF15" s="88">
        <v>0</v>
      </c>
      <c r="AG15" s="88">
        <v>0</v>
      </c>
      <c r="AH15" s="88">
        <v>0</v>
      </c>
      <c r="AI15" s="88">
        <v>5</v>
      </c>
      <c r="AJ15" s="88">
        <v>0</v>
      </c>
      <c r="AK15" s="88">
        <v>0</v>
      </c>
      <c r="AL15" s="88" t="s">
        <v>175</v>
      </c>
      <c r="AM15" s="82">
        <v>115</v>
      </c>
    </row>
    <row r="16" spans="1:39" s="140" customFormat="1" ht="22.5" customHeight="1" x14ac:dyDescent="0.2">
      <c r="A16" s="131"/>
      <c r="B16" s="172" t="s">
        <v>133</v>
      </c>
      <c r="C16" s="172"/>
      <c r="D16" s="88">
        <v>131</v>
      </c>
      <c r="E16" s="88">
        <v>67</v>
      </c>
      <c r="F16" s="88">
        <v>3</v>
      </c>
      <c r="G16" s="88">
        <v>95</v>
      </c>
      <c r="H16" s="88">
        <v>81</v>
      </c>
      <c r="I16" s="88">
        <v>167</v>
      </c>
      <c r="J16" s="88">
        <v>44</v>
      </c>
      <c r="K16" s="88">
        <v>42</v>
      </c>
      <c r="L16" s="88">
        <v>28</v>
      </c>
      <c r="M16" s="88">
        <v>13</v>
      </c>
      <c r="N16" s="88">
        <v>31</v>
      </c>
      <c r="O16" s="88">
        <v>19</v>
      </c>
      <c r="P16" s="88">
        <v>27</v>
      </c>
      <c r="Q16" s="88">
        <v>47</v>
      </c>
      <c r="R16" s="88">
        <v>44</v>
      </c>
      <c r="S16" s="88">
        <v>100</v>
      </c>
      <c r="T16" s="88" t="s">
        <v>175</v>
      </c>
      <c r="U16" s="88" t="s">
        <v>175</v>
      </c>
      <c r="V16" s="88">
        <v>16</v>
      </c>
      <c r="W16" s="88">
        <v>137</v>
      </c>
      <c r="X16" s="88">
        <v>46</v>
      </c>
      <c r="Y16" s="88">
        <v>32</v>
      </c>
      <c r="Z16" s="88">
        <v>31</v>
      </c>
      <c r="AA16" s="88">
        <v>262</v>
      </c>
      <c r="AB16" s="88">
        <v>7</v>
      </c>
      <c r="AC16" s="88">
        <v>7</v>
      </c>
      <c r="AD16" s="88">
        <v>4</v>
      </c>
      <c r="AE16" s="88">
        <v>43</v>
      </c>
      <c r="AF16" s="88">
        <v>72</v>
      </c>
      <c r="AG16" s="88">
        <v>40</v>
      </c>
      <c r="AH16" s="88">
        <v>25</v>
      </c>
      <c r="AI16" s="88">
        <v>25</v>
      </c>
      <c r="AJ16" s="88">
        <v>32</v>
      </c>
      <c r="AK16" s="88">
        <v>26</v>
      </c>
      <c r="AL16" s="88" t="s">
        <v>175</v>
      </c>
      <c r="AM16" s="82">
        <v>1803</v>
      </c>
    </row>
    <row r="17" spans="1:39" s="140" customFormat="1" ht="22.5" customHeight="1" x14ac:dyDescent="0.2">
      <c r="A17" s="173" t="s">
        <v>147</v>
      </c>
      <c r="B17" s="173"/>
      <c r="C17" s="173"/>
      <c r="D17" s="80">
        <v>424</v>
      </c>
      <c r="E17" s="80">
        <v>216</v>
      </c>
      <c r="F17" s="80">
        <v>3</v>
      </c>
      <c r="G17" s="80">
        <v>342</v>
      </c>
      <c r="H17" s="90">
        <v>146</v>
      </c>
      <c r="I17" s="90">
        <v>376</v>
      </c>
      <c r="J17" s="90">
        <v>189</v>
      </c>
      <c r="K17" s="90">
        <v>162</v>
      </c>
      <c r="L17" s="90">
        <v>128</v>
      </c>
      <c r="M17" s="90">
        <v>71</v>
      </c>
      <c r="N17" s="90">
        <v>173</v>
      </c>
      <c r="O17" s="90">
        <v>95</v>
      </c>
      <c r="P17" s="90">
        <v>168</v>
      </c>
      <c r="Q17" s="90">
        <v>188</v>
      </c>
      <c r="R17" s="90">
        <v>296</v>
      </c>
      <c r="S17" s="90">
        <v>101</v>
      </c>
      <c r="T17" s="90">
        <v>167</v>
      </c>
      <c r="U17" s="90">
        <v>90</v>
      </c>
      <c r="V17" s="90">
        <v>77</v>
      </c>
      <c r="W17" s="91">
        <v>382</v>
      </c>
      <c r="X17" s="90">
        <v>93</v>
      </c>
      <c r="Y17" s="92">
        <v>48</v>
      </c>
      <c r="Z17" s="91">
        <v>195</v>
      </c>
      <c r="AA17" s="80">
        <v>398</v>
      </c>
      <c r="AB17" s="80">
        <v>13</v>
      </c>
      <c r="AC17" s="80">
        <v>34</v>
      </c>
      <c r="AD17" s="80">
        <v>38</v>
      </c>
      <c r="AE17" s="80">
        <v>61</v>
      </c>
      <c r="AF17" s="80">
        <v>209</v>
      </c>
      <c r="AG17" s="80">
        <v>68</v>
      </c>
      <c r="AH17" s="80">
        <v>115</v>
      </c>
      <c r="AI17" s="80">
        <v>34</v>
      </c>
      <c r="AJ17" s="80">
        <v>73</v>
      </c>
      <c r="AK17" s="80">
        <v>50</v>
      </c>
      <c r="AL17" s="93" t="s">
        <v>175</v>
      </c>
      <c r="AM17" s="80">
        <v>5239</v>
      </c>
    </row>
    <row r="18" spans="1:39" s="74" customFormat="1" ht="22.5" customHeight="1" x14ac:dyDescent="0.2">
      <c r="A18" s="175" t="s">
        <v>134</v>
      </c>
      <c r="B18" s="176"/>
      <c r="C18" s="176"/>
      <c r="D18" s="94">
        <v>556</v>
      </c>
      <c r="E18" s="94">
        <v>284</v>
      </c>
      <c r="F18" s="94">
        <v>6</v>
      </c>
      <c r="G18" s="94">
        <v>437</v>
      </c>
      <c r="H18" s="95">
        <v>227</v>
      </c>
      <c r="I18" s="95">
        <v>543</v>
      </c>
      <c r="J18" s="95">
        <v>233</v>
      </c>
      <c r="K18" s="95">
        <v>205</v>
      </c>
      <c r="L18" s="95">
        <v>156</v>
      </c>
      <c r="M18" s="95">
        <v>85</v>
      </c>
      <c r="N18" s="95">
        <v>205</v>
      </c>
      <c r="O18" s="95">
        <v>114</v>
      </c>
      <c r="P18" s="95">
        <v>195</v>
      </c>
      <c r="Q18" s="95">
        <v>235</v>
      </c>
      <c r="R18" s="95">
        <v>340</v>
      </c>
      <c r="S18" s="95">
        <v>202</v>
      </c>
      <c r="T18" s="95">
        <v>187</v>
      </c>
      <c r="U18" s="95">
        <v>114</v>
      </c>
      <c r="V18" s="95">
        <v>93</v>
      </c>
      <c r="W18" s="96">
        <v>520</v>
      </c>
      <c r="X18" s="95">
        <v>139</v>
      </c>
      <c r="Y18" s="95">
        <v>81</v>
      </c>
      <c r="Z18" s="95">
        <v>226</v>
      </c>
      <c r="AA18" s="94">
        <v>661</v>
      </c>
      <c r="AB18" s="94">
        <v>21</v>
      </c>
      <c r="AC18" s="94">
        <v>41</v>
      </c>
      <c r="AD18" s="94">
        <v>43</v>
      </c>
      <c r="AE18" s="94">
        <v>104</v>
      </c>
      <c r="AF18" s="94">
        <v>282</v>
      </c>
      <c r="AG18" s="94">
        <v>109</v>
      </c>
      <c r="AH18" s="94">
        <v>141</v>
      </c>
      <c r="AI18" s="94">
        <v>59</v>
      </c>
      <c r="AJ18" s="94">
        <v>105</v>
      </c>
      <c r="AK18" s="94">
        <v>77</v>
      </c>
      <c r="AL18" s="97">
        <v>0</v>
      </c>
      <c r="AM18" s="126">
        <v>7043</v>
      </c>
    </row>
    <row r="19" spans="1:39" s="74" customFormat="1" ht="21" customHeight="1" x14ac:dyDescent="0.2">
      <c r="A19" s="168" t="s">
        <v>203</v>
      </c>
      <c r="B19" s="169"/>
      <c r="C19" s="169"/>
      <c r="D19" s="98">
        <v>1121</v>
      </c>
      <c r="E19" s="98">
        <v>573</v>
      </c>
      <c r="F19" s="98">
        <v>162</v>
      </c>
      <c r="G19" s="98">
        <v>882</v>
      </c>
      <c r="H19" s="98">
        <v>459</v>
      </c>
      <c r="I19" s="98">
        <v>1096</v>
      </c>
      <c r="J19" s="98">
        <v>471</v>
      </c>
      <c r="K19" s="98">
        <v>414</v>
      </c>
      <c r="L19" s="98">
        <v>316</v>
      </c>
      <c r="M19" s="98">
        <v>171</v>
      </c>
      <c r="N19" s="98">
        <v>414</v>
      </c>
      <c r="O19" s="98">
        <v>230</v>
      </c>
      <c r="P19" s="98">
        <v>394</v>
      </c>
      <c r="Q19" s="98">
        <v>474</v>
      </c>
      <c r="R19" s="98">
        <v>686</v>
      </c>
      <c r="S19" s="98">
        <v>407</v>
      </c>
      <c r="T19" s="98">
        <v>378</v>
      </c>
      <c r="U19" s="98">
        <v>231</v>
      </c>
      <c r="V19" s="98">
        <v>276</v>
      </c>
      <c r="W19" s="98">
        <v>1048</v>
      </c>
      <c r="X19" s="98">
        <v>281</v>
      </c>
      <c r="Y19" s="98">
        <v>164</v>
      </c>
      <c r="Z19" s="98">
        <v>457</v>
      </c>
      <c r="AA19" s="98">
        <v>1333</v>
      </c>
      <c r="AB19" s="98">
        <v>43</v>
      </c>
      <c r="AC19" s="98">
        <v>83</v>
      </c>
      <c r="AD19" s="98">
        <v>86</v>
      </c>
      <c r="AE19" s="98">
        <v>211</v>
      </c>
      <c r="AF19" s="98">
        <v>568</v>
      </c>
      <c r="AG19" s="98">
        <v>220</v>
      </c>
      <c r="AH19" s="98">
        <v>285</v>
      </c>
      <c r="AI19" s="98">
        <v>119</v>
      </c>
      <c r="AJ19" s="98">
        <v>212</v>
      </c>
      <c r="AK19" s="98">
        <v>156</v>
      </c>
      <c r="AL19" s="99">
        <v>0</v>
      </c>
      <c r="AM19" s="127">
        <v>14439</v>
      </c>
    </row>
    <row r="20" spans="1:39" s="74" customFormat="1" ht="22.5" customHeight="1" x14ac:dyDescent="0.2">
      <c r="A20" s="170" t="s">
        <v>204</v>
      </c>
      <c r="B20" s="171"/>
      <c r="C20" s="171"/>
      <c r="D20" s="98">
        <v>181</v>
      </c>
      <c r="E20" s="98">
        <v>181</v>
      </c>
      <c r="F20" s="98">
        <v>15</v>
      </c>
      <c r="G20" s="98">
        <v>181</v>
      </c>
      <c r="H20" s="98">
        <v>181</v>
      </c>
      <c r="I20" s="98">
        <v>181</v>
      </c>
      <c r="J20" s="98">
        <v>181</v>
      </c>
      <c r="K20" s="98">
        <v>181</v>
      </c>
      <c r="L20" s="98">
        <v>181</v>
      </c>
      <c r="M20" s="98">
        <v>181</v>
      </c>
      <c r="N20" s="98">
        <v>181</v>
      </c>
      <c r="O20" s="98">
        <v>181</v>
      </c>
      <c r="P20" s="98">
        <v>181</v>
      </c>
      <c r="Q20" s="98">
        <v>181</v>
      </c>
      <c r="R20" s="98">
        <v>181</v>
      </c>
      <c r="S20" s="98">
        <v>181</v>
      </c>
      <c r="T20" s="98">
        <v>181</v>
      </c>
      <c r="U20" s="98">
        <v>181</v>
      </c>
      <c r="V20" s="98">
        <v>124</v>
      </c>
      <c r="W20" s="98">
        <v>181</v>
      </c>
      <c r="X20" s="98">
        <v>181</v>
      </c>
      <c r="Y20" s="98">
        <v>181</v>
      </c>
      <c r="Z20" s="98">
        <v>181</v>
      </c>
      <c r="AA20" s="98">
        <v>181</v>
      </c>
      <c r="AB20" s="98">
        <v>181</v>
      </c>
      <c r="AC20" s="98">
        <v>181</v>
      </c>
      <c r="AD20" s="98">
        <v>181</v>
      </c>
      <c r="AE20" s="98">
        <v>181</v>
      </c>
      <c r="AF20" s="98">
        <v>181</v>
      </c>
      <c r="AG20" s="98">
        <v>181</v>
      </c>
      <c r="AH20" s="98">
        <v>181</v>
      </c>
      <c r="AI20" s="98">
        <v>181</v>
      </c>
      <c r="AJ20" s="98">
        <v>181</v>
      </c>
      <c r="AK20" s="98">
        <v>181</v>
      </c>
      <c r="AL20" s="100">
        <v>181</v>
      </c>
      <c r="AM20" s="127"/>
    </row>
    <row r="21" spans="1:39" s="74" customFormat="1" ht="22.5" customHeight="1" x14ac:dyDescent="0.2">
      <c r="A21" s="72" t="s">
        <v>12</v>
      </c>
      <c r="B21" s="73"/>
      <c r="C21" s="73"/>
      <c r="D21" s="101">
        <v>22552</v>
      </c>
      <c r="E21" s="101">
        <v>9450</v>
      </c>
      <c r="F21" s="101">
        <v>4592</v>
      </c>
      <c r="G21" s="101">
        <v>28146</v>
      </c>
      <c r="H21" s="101">
        <v>11000</v>
      </c>
      <c r="I21" s="101">
        <v>19080</v>
      </c>
      <c r="J21" s="101">
        <v>11431</v>
      </c>
      <c r="K21" s="101">
        <v>11420</v>
      </c>
      <c r="L21" s="101">
        <v>12135</v>
      </c>
      <c r="M21" s="101">
        <v>6200</v>
      </c>
      <c r="N21" s="101">
        <v>10860</v>
      </c>
      <c r="O21" s="101">
        <v>6640</v>
      </c>
      <c r="P21" s="101">
        <v>9800</v>
      </c>
      <c r="Q21" s="101">
        <v>13100</v>
      </c>
      <c r="R21" s="101">
        <v>17250</v>
      </c>
      <c r="S21" s="101">
        <v>5610</v>
      </c>
      <c r="T21" s="101">
        <v>9518</v>
      </c>
      <c r="U21" s="101">
        <v>7632</v>
      </c>
      <c r="V21" s="101">
        <v>6000</v>
      </c>
      <c r="W21" s="101">
        <v>13890</v>
      </c>
      <c r="X21" s="101">
        <v>4725</v>
      </c>
      <c r="Y21" s="101">
        <v>2550</v>
      </c>
      <c r="Z21" s="101">
        <v>6500</v>
      </c>
      <c r="AA21" s="101">
        <v>24500</v>
      </c>
      <c r="AB21" s="101">
        <v>640</v>
      </c>
      <c r="AC21" s="101">
        <v>2077</v>
      </c>
      <c r="AD21" s="101">
        <v>1760</v>
      </c>
      <c r="AE21" s="101">
        <v>2760</v>
      </c>
      <c r="AF21" s="101">
        <v>5500</v>
      </c>
      <c r="AG21" s="101">
        <v>2120</v>
      </c>
      <c r="AH21" s="101">
        <v>4410</v>
      </c>
      <c r="AI21" s="101">
        <v>1380</v>
      </c>
      <c r="AJ21" s="101">
        <v>2780</v>
      </c>
      <c r="AK21" s="101">
        <v>4069</v>
      </c>
      <c r="AL21" s="102">
        <v>0</v>
      </c>
      <c r="AM21" s="125"/>
    </row>
    <row r="22" spans="1:39" s="74" customFormat="1" ht="14.4" customHeight="1" x14ac:dyDescent="0.2">
      <c r="A22" s="123"/>
      <c r="B22" s="123"/>
      <c r="C22" s="123"/>
      <c r="D22" s="103"/>
      <c r="E22" s="103"/>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L22" s="104"/>
      <c r="AM22" s="105"/>
    </row>
    <row r="23" spans="1:39" s="74" customFormat="1" ht="30" customHeight="1" x14ac:dyDescent="0.2">
      <c r="A23" s="77" t="s">
        <v>213</v>
      </c>
      <c r="B23" s="123"/>
      <c r="C23" s="123"/>
      <c r="D23" s="103"/>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row>
    <row r="24" spans="1:39" s="74" customFormat="1" ht="30" customHeight="1" x14ac:dyDescent="0.2">
      <c r="A24" s="177" t="s">
        <v>340</v>
      </c>
      <c r="B24" s="174"/>
      <c r="C24" s="174"/>
      <c r="D24" s="106">
        <v>0.05</v>
      </c>
      <c r="E24" s="106">
        <v>6.0999999999999999E-2</v>
      </c>
      <c r="F24" s="106">
        <v>3.5000000000000003E-2</v>
      </c>
      <c r="G24" s="106">
        <v>3.1E-2</v>
      </c>
      <c r="H24" s="106">
        <v>4.2000000000000003E-2</v>
      </c>
      <c r="I24" s="106">
        <v>5.7000000000000002E-2</v>
      </c>
      <c r="J24" s="106">
        <v>4.1000000000000002E-2</v>
      </c>
      <c r="K24" s="106">
        <v>3.5999999999999997E-2</v>
      </c>
      <c r="L24" s="106">
        <v>3.2000000000000001E-2</v>
      </c>
      <c r="M24" s="106">
        <v>2.8000000000000001E-2</v>
      </c>
      <c r="N24" s="106">
        <v>3.7999999999999999E-2</v>
      </c>
      <c r="O24" s="106">
        <v>3.5000000000000003E-2</v>
      </c>
      <c r="P24" s="106">
        <v>0.04</v>
      </c>
      <c r="Q24" s="106">
        <v>3.5999999999999997E-2</v>
      </c>
      <c r="R24" s="106">
        <v>0.04</v>
      </c>
      <c r="S24" s="106">
        <v>7.2999999999999995E-2</v>
      </c>
      <c r="T24" s="106">
        <v>0.04</v>
      </c>
      <c r="U24" s="106">
        <v>0.03</v>
      </c>
      <c r="V24" s="106">
        <v>4.5999999999999999E-2</v>
      </c>
      <c r="W24" s="106">
        <v>7.5999999999999998E-2</v>
      </c>
      <c r="X24" s="106">
        <v>0.06</v>
      </c>
      <c r="Y24" s="106">
        <v>6.5000000000000002E-2</v>
      </c>
      <c r="Z24" s="106">
        <v>7.0000000000000007E-2</v>
      </c>
      <c r="AA24" s="106">
        <v>5.3999999999999999E-2</v>
      </c>
      <c r="AB24" s="106">
        <v>6.8000000000000005E-2</v>
      </c>
      <c r="AC24" s="106">
        <v>0.04</v>
      </c>
      <c r="AD24" s="106">
        <v>4.9000000000000002E-2</v>
      </c>
      <c r="AE24" s="106">
        <v>7.6999999999999999E-2</v>
      </c>
      <c r="AF24" s="106">
        <v>0.10299999999999999</v>
      </c>
      <c r="AG24" s="106">
        <v>0.104</v>
      </c>
      <c r="AH24" s="106">
        <v>6.5000000000000002E-2</v>
      </c>
      <c r="AI24" s="106">
        <v>8.6999999999999994E-2</v>
      </c>
      <c r="AJ24" s="106">
        <v>7.5999999999999998E-2</v>
      </c>
      <c r="AK24" s="106">
        <v>3.7999999999999999E-2</v>
      </c>
      <c r="AL24" s="107" t="s">
        <v>175</v>
      </c>
      <c r="AM24" s="108">
        <v>4.8373530315347385E-2</v>
      </c>
    </row>
    <row r="25" spans="1:39" s="74" customFormat="1" ht="30" customHeight="1" x14ac:dyDescent="0.2">
      <c r="A25" s="184" t="s">
        <v>332</v>
      </c>
      <c r="B25" s="185"/>
      <c r="C25" s="185"/>
      <c r="D25" s="76">
        <v>4.9000000000000002E-2</v>
      </c>
      <c r="E25" s="76">
        <v>6.0999999999999999E-2</v>
      </c>
      <c r="F25" s="76">
        <v>3.5000000000000003E-2</v>
      </c>
      <c r="G25" s="76">
        <v>0.03</v>
      </c>
      <c r="H25" s="76">
        <v>0.05</v>
      </c>
      <c r="I25" s="109">
        <v>5.7000000000000002E-2</v>
      </c>
      <c r="J25" s="110">
        <v>0.04</v>
      </c>
      <c r="K25" s="109">
        <v>3.3000000000000002E-2</v>
      </c>
      <c r="L25" s="109">
        <v>0.03</v>
      </c>
      <c r="M25" s="109">
        <v>2.9000000000000001E-2</v>
      </c>
      <c r="N25" s="109">
        <v>3.5999999999999997E-2</v>
      </c>
      <c r="O25" s="109">
        <v>3.7999999999999999E-2</v>
      </c>
      <c r="P25" s="109">
        <v>3.7999999999999999E-2</v>
      </c>
      <c r="Q25" s="109">
        <v>3.5000000000000003E-2</v>
      </c>
      <c r="R25" s="109">
        <v>3.5999999999999997E-2</v>
      </c>
      <c r="S25" s="76">
        <v>7.1999999999999995E-2</v>
      </c>
      <c r="T25" s="109">
        <v>3.5999999999999997E-2</v>
      </c>
      <c r="U25" s="109">
        <v>5.0999999999999997E-2</v>
      </c>
      <c r="V25" s="109" t="s">
        <v>175</v>
      </c>
      <c r="W25" s="76">
        <v>7.3999999999999996E-2</v>
      </c>
      <c r="X25" s="76">
        <v>6.0999999999999999E-2</v>
      </c>
      <c r="Y25" s="76">
        <v>6.6000000000000003E-2</v>
      </c>
      <c r="Z25" s="76">
        <v>6.4000000000000001E-2</v>
      </c>
      <c r="AA25" s="109">
        <v>5.8000000000000003E-2</v>
      </c>
      <c r="AB25" s="109">
        <v>7.4999999999999997E-2</v>
      </c>
      <c r="AC25" s="109">
        <v>3.3000000000000002E-2</v>
      </c>
      <c r="AD25" s="109">
        <v>0.04</v>
      </c>
      <c r="AE25" s="109">
        <v>7.0000000000000007E-2</v>
      </c>
      <c r="AF25" s="109">
        <v>9.9000000000000005E-2</v>
      </c>
      <c r="AG25" s="109">
        <v>9.7000000000000003E-2</v>
      </c>
      <c r="AH25" s="109">
        <v>6.2E-2</v>
      </c>
      <c r="AI25" s="109">
        <v>8.7999999999999995E-2</v>
      </c>
      <c r="AJ25" s="109">
        <v>7.0000000000000007E-2</v>
      </c>
      <c r="AK25" s="109">
        <v>5.8000000000000003E-2</v>
      </c>
      <c r="AL25" s="109" t="s">
        <v>175</v>
      </c>
      <c r="AM25" s="111">
        <v>4.8006280952933765E-2</v>
      </c>
    </row>
    <row r="26" spans="1:39" s="74" customFormat="1" ht="30" customHeight="1" x14ac:dyDescent="0.2">
      <c r="A26" s="174" t="s">
        <v>212</v>
      </c>
      <c r="B26" s="174"/>
      <c r="C26" s="174"/>
      <c r="D26" s="112">
        <v>0.10000000000000009</v>
      </c>
      <c r="E26" s="112">
        <v>0</v>
      </c>
      <c r="F26" s="112">
        <v>0</v>
      </c>
      <c r="G26" s="112">
        <v>0.10000000000000009</v>
      </c>
      <c r="H26" s="112">
        <v>-0.8</v>
      </c>
      <c r="I26" s="112">
        <v>0</v>
      </c>
      <c r="J26" s="112">
        <v>0.10000000000000009</v>
      </c>
      <c r="K26" s="112">
        <v>0.2999999999999996</v>
      </c>
      <c r="L26" s="112">
        <v>0.20000000000000018</v>
      </c>
      <c r="M26" s="112">
        <v>-0.10000000000000009</v>
      </c>
      <c r="N26" s="112">
        <v>0.20000000000000018</v>
      </c>
      <c r="O26" s="112">
        <v>-0.2999999999999996</v>
      </c>
      <c r="P26" s="112">
        <v>0.20000000000000018</v>
      </c>
      <c r="Q26" s="112">
        <v>9.9999999999999395E-2</v>
      </c>
      <c r="R26" s="112">
        <v>0.40000000000000036</v>
      </c>
      <c r="S26" s="112">
        <v>0.10000000000000009</v>
      </c>
      <c r="T26" s="112">
        <v>0.40000000000000036</v>
      </c>
      <c r="U26" s="112">
        <v>-2.0999999999999996</v>
      </c>
      <c r="V26" s="112" t="s">
        <v>175</v>
      </c>
      <c r="W26" s="112">
        <v>0.20000000000000018</v>
      </c>
      <c r="X26" s="112">
        <v>-0.10000000000000009</v>
      </c>
      <c r="Y26" s="112">
        <v>-0.10000000000000009</v>
      </c>
      <c r="Z26" s="112">
        <v>0.60000000000000053</v>
      </c>
      <c r="AA26" s="112">
        <v>-0.40000000000000036</v>
      </c>
      <c r="AB26" s="112">
        <v>-0.69999999999999929</v>
      </c>
      <c r="AC26" s="112">
        <v>0.7</v>
      </c>
      <c r="AD26" s="112">
        <v>0.90000000000000013</v>
      </c>
      <c r="AE26" s="112">
        <v>0.69999999999999929</v>
      </c>
      <c r="AF26" s="112">
        <v>0.39999999999999897</v>
      </c>
      <c r="AG26" s="112">
        <v>0.69999999999999929</v>
      </c>
      <c r="AH26" s="112">
        <v>0.30000000000000027</v>
      </c>
      <c r="AI26" s="112">
        <v>-0.10000000000000009</v>
      </c>
      <c r="AJ26" s="112">
        <v>0.5999999999999992</v>
      </c>
      <c r="AK26" s="112">
        <v>-2.0000000000000004</v>
      </c>
      <c r="AL26" s="112" t="s">
        <v>175</v>
      </c>
      <c r="AM26" s="113">
        <v>3.6724936241362E-2</v>
      </c>
    </row>
    <row r="27" spans="1:39" s="74" customFormat="1" x14ac:dyDescent="0.2">
      <c r="A27" s="114"/>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L27" s="115"/>
      <c r="AM27" s="116"/>
    </row>
    <row r="28" spans="1:39" s="74" customFormat="1" ht="30" customHeight="1" x14ac:dyDescent="0.2">
      <c r="A28" s="78" t="s">
        <v>248</v>
      </c>
      <c r="B28" s="117"/>
      <c r="C28" s="117"/>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8"/>
      <c r="AC28" s="117"/>
      <c r="AD28" s="117"/>
      <c r="AE28" s="117"/>
      <c r="AF28" s="117"/>
      <c r="AG28" s="117"/>
      <c r="AH28" s="118"/>
      <c r="AI28" s="118"/>
      <c r="AJ28" s="118"/>
      <c r="AL28" s="118"/>
      <c r="AM28" s="119"/>
    </row>
    <row r="29" spans="1:39" s="74" customFormat="1" ht="30" customHeight="1" x14ac:dyDescent="0.2">
      <c r="A29" s="177" t="s">
        <v>340</v>
      </c>
      <c r="B29" s="174"/>
      <c r="C29" s="174"/>
      <c r="D29" s="106">
        <v>3.7999999999999999E-2</v>
      </c>
      <c r="E29" s="106">
        <v>4.5999999999999999E-2</v>
      </c>
      <c r="F29" s="106">
        <v>1.7999999999999999E-2</v>
      </c>
      <c r="G29" s="106">
        <v>2.5000000000000001E-2</v>
      </c>
      <c r="H29" s="106">
        <v>2.7E-2</v>
      </c>
      <c r="I29" s="106">
        <v>0.04</v>
      </c>
      <c r="J29" s="106">
        <v>3.3000000000000002E-2</v>
      </c>
      <c r="K29" s="106">
        <v>2.9000000000000001E-2</v>
      </c>
      <c r="L29" s="106">
        <v>2.5999999999999999E-2</v>
      </c>
      <c r="M29" s="106">
        <v>2.3E-2</v>
      </c>
      <c r="N29" s="106">
        <v>3.2000000000000001E-2</v>
      </c>
      <c r="O29" s="106">
        <v>2.9000000000000001E-2</v>
      </c>
      <c r="P29" s="106">
        <v>3.5000000000000003E-2</v>
      </c>
      <c r="Q29" s="106">
        <v>2.9000000000000001E-2</v>
      </c>
      <c r="R29" s="106">
        <v>3.5000000000000003E-2</v>
      </c>
      <c r="S29" s="106">
        <v>3.6999999999999998E-2</v>
      </c>
      <c r="T29" s="106">
        <v>3.5999999999999997E-2</v>
      </c>
      <c r="U29" s="106">
        <v>2.4E-2</v>
      </c>
      <c r="V29" s="106">
        <v>3.7999999999999999E-2</v>
      </c>
      <c r="W29" s="106">
        <v>5.6000000000000001E-2</v>
      </c>
      <c r="X29" s="106">
        <v>0.04</v>
      </c>
      <c r="Y29" s="106">
        <v>3.9E-2</v>
      </c>
      <c r="Z29" s="106">
        <v>6.0999999999999999E-2</v>
      </c>
      <c r="AA29" s="106">
        <v>3.3000000000000002E-2</v>
      </c>
      <c r="AB29" s="106">
        <v>4.2000000000000003E-2</v>
      </c>
      <c r="AC29" s="106">
        <v>3.3000000000000002E-2</v>
      </c>
      <c r="AD29" s="106">
        <v>4.3999999999999997E-2</v>
      </c>
      <c r="AE29" s="106">
        <v>4.4999999999999998E-2</v>
      </c>
      <c r="AF29" s="106">
        <v>7.6999999999999999E-2</v>
      </c>
      <c r="AG29" s="106">
        <v>6.5000000000000002E-2</v>
      </c>
      <c r="AH29" s="106">
        <v>5.2999999999999999E-2</v>
      </c>
      <c r="AI29" s="106">
        <v>0.05</v>
      </c>
      <c r="AJ29" s="106">
        <v>5.2999999999999999E-2</v>
      </c>
      <c r="AK29" s="106">
        <v>2.5000000000000001E-2</v>
      </c>
      <c r="AL29" s="107" t="s">
        <v>175</v>
      </c>
      <c r="AM29" s="108">
        <v>3.5999999999999997E-2</v>
      </c>
    </row>
    <row r="30" spans="1:39" s="74" customFormat="1" ht="30" customHeight="1" x14ac:dyDescent="0.2">
      <c r="A30" s="184" t="s">
        <v>332</v>
      </c>
      <c r="B30" s="185"/>
      <c r="C30" s="185"/>
      <c r="D30" s="120">
        <v>3.6999999999999998E-2</v>
      </c>
      <c r="E30" s="120">
        <v>4.8000000000000001E-2</v>
      </c>
      <c r="F30" s="120">
        <v>2.5999999999999999E-2</v>
      </c>
      <c r="G30" s="120">
        <v>2.3E-2</v>
      </c>
      <c r="H30" s="120">
        <v>3.5000000000000003E-2</v>
      </c>
      <c r="I30" s="120">
        <v>0.04</v>
      </c>
      <c r="J30" s="120">
        <v>3.3000000000000002E-2</v>
      </c>
      <c r="K30" s="120">
        <v>2.5000000000000001E-2</v>
      </c>
      <c r="L30" s="120">
        <v>2.4E-2</v>
      </c>
      <c r="M30" s="109">
        <v>2.4E-2</v>
      </c>
      <c r="N30" s="109">
        <v>0.03</v>
      </c>
      <c r="O30" s="109">
        <v>3.2000000000000001E-2</v>
      </c>
      <c r="P30" s="109">
        <v>3.3000000000000002E-2</v>
      </c>
      <c r="Q30" s="109">
        <v>2.8000000000000001E-2</v>
      </c>
      <c r="R30" s="109">
        <v>3.1E-2</v>
      </c>
      <c r="S30" s="120">
        <v>3.6999999999999998E-2</v>
      </c>
      <c r="T30" s="109">
        <v>3.2000000000000001E-2</v>
      </c>
      <c r="U30" s="109">
        <v>4.3999999999999997E-2</v>
      </c>
      <c r="V30" s="109" t="s">
        <v>175</v>
      </c>
      <c r="W30" s="120">
        <v>5.3999999999999999E-2</v>
      </c>
      <c r="X30" s="120">
        <v>4.2000000000000003E-2</v>
      </c>
      <c r="Y30" s="120">
        <v>4.1000000000000002E-2</v>
      </c>
      <c r="Z30" s="120">
        <v>5.2999999999999999E-2</v>
      </c>
      <c r="AA30" s="120">
        <v>3.6999999999999998E-2</v>
      </c>
      <c r="AB30" s="120">
        <v>5.1999999999999998E-2</v>
      </c>
      <c r="AC30" s="109">
        <v>2.5999999999999999E-2</v>
      </c>
      <c r="AD30" s="158">
        <v>3.2000000000000001E-2</v>
      </c>
      <c r="AE30" s="120">
        <v>4.1000000000000002E-2</v>
      </c>
      <c r="AF30" s="120">
        <v>7.0999999999999994E-2</v>
      </c>
      <c r="AG30" s="120">
        <v>6.2E-2</v>
      </c>
      <c r="AH30" s="120">
        <v>5.0999999999999997E-2</v>
      </c>
      <c r="AI30" s="109">
        <v>5.1999999999999998E-2</v>
      </c>
      <c r="AJ30" s="109">
        <v>4.9000000000000002E-2</v>
      </c>
      <c r="AK30" s="109">
        <v>4.7E-2</v>
      </c>
      <c r="AL30" s="109" t="s">
        <v>175</v>
      </c>
      <c r="AM30" s="111">
        <v>3.5900000000000001E-2</v>
      </c>
    </row>
    <row r="31" spans="1:39" s="74" customFormat="1" ht="30" customHeight="1" x14ac:dyDescent="0.2">
      <c r="A31" s="174" t="s">
        <v>212</v>
      </c>
      <c r="B31" s="174"/>
      <c r="C31" s="174"/>
      <c r="D31" s="112">
        <v>0.10000000000000009</v>
      </c>
      <c r="E31" s="112">
        <v>-0.20000000000000018</v>
      </c>
      <c r="F31" s="112">
        <v>-0.8</v>
      </c>
      <c r="G31" s="112">
        <v>0.20000000000000018</v>
      </c>
      <c r="H31" s="112">
        <v>-0.80000000000000038</v>
      </c>
      <c r="I31" s="112">
        <v>0</v>
      </c>
      <c r="J31" s="112">
        <v>0</v>
      </c>
      <c r="K31" s="112">
        <v>0.4</v>
      </c>
      <c r="L31" s="112">
        <v>0.19999999999999984</v>
      </c>
      <c r="M31" s="112">
        <v>-0.10000000000000009</v>
      </c>
      <c r="N31" s="112">
        <v>0.20000000000000018</v>
      </c>
      <c r="O31" s="112">
        <v>-0.29999999999999993</v>
      </c>
      <c r="P31" s="112">
        <v>0.20000000000000018</v>
      </c>
      <c r="Q31" s="112">
        <v>0.10000000000000009</v>
      </c>
      <c r="R31" s="112">
        <v>0.40000000000000036</v>
      </c>
      <c r="S31" s="112">
        <v>0</v>
      </c>
      <c r="T31" s="112">
        <v>0.39999999999999969</v>
      </c>
      <c r="U31" s="112">
        <v>-1.9999999999999998</v>
      </c>
      <c r="V31" s="112" t="s">
        <v>175</v>
      </c>
      <c r="W31" s="112">
        <v>0.20000000000000018</v>
      </c>
      <c r="X31" s="112">
        <v>-0.20000000000000018</v>
      </c>
      <c r="Y31" s="112">
        <v>-0.20000000000000018</v>
      </c>
      <c r="Z31" s="112">
        <v>0.8</v>
      </c>
      <c r="AA31" s="112">
        <v>-0.39999999999999969</v>
      </c>
      <c r="AB31" s="112">
        <v>-0.99999999999999956</v>
      </c>
      <c r="AC31" s="112">
        <v>0.70000000000000029</v>
      </c>
      <c r="AD31" s="112">
        <v>1.1999999999999997</v>
      </c>
      <c r="AE31" s="112">
        <v>0.39999999999999969</v>
      </c>
      <c r="AF31" s="112">
        <v>0.60000000000000053</v>
      </c>
      <c r="AG31" s="112">
        <v>0.30000000000000027</v>
      </c>
      <c r="AH31" s="112">
        <v>0.20000000000000018</v>
      </c>
      <c r="AI31" s="112">
        <v>-0.19999999999999948</v>
      </c>
      <c r="AJ31" s="112">
        <v>0.39999999999999969</v>
      </c>
      <c r="AK31" s="112">
        <v>-2.1999999999999997</v>
      </c>
      <c r="AL31" s="112" t="s">
        <v>175</v>
      </c>
      <c r="AM31" s="113">
        <v>9.9999999999995925E-3</v>
      </c>
    </row>
    <row r="32" spans="1:39" s="74" customFormat="1" x14ac:dyDescent="0.2">
      <c r="AM32" s="75"/>
    </row>
    <row r="33" spans="1:39" s="74" customFormat="1" ht="30" customHeight="1" x14ac:dyDescent="0.2">
      <c r="A33" s="78" t="s">
        <v>224</v>
      </c>
      <c r="G33" s="128" t="s">
        <v>210</v>
      </c>
    </row>
    <row r="34" spans="1:39" s="74" customFormat="1" ht="32.4" customHeight="1" x14ac:dyDescent="0.2">
      <c r="A34" s="181"/>
      <c r="B34" s="182"/>
      <c r="C34" s="183"/>
      <c r="D34" s="132" t="s">
        <v>180</v>
      </c>
      <c r="E34" s="133" t="s">
        <v>181</v>
      </c>
      <c r="F34" s="134" t="s">
        <v>182</v>
      </c>
      <c r="G34" s="135" t="s">
        <v>183</v>
      </c>
      <c r="AM34" s="75"/>
    </row>
    <row r="35" spans="1:39" s="74" customFormat="1" ht="21.6" customHeight="1" x14ac:dyDescent="0.2">
      <c r="A35" s="178" t="s">
        <v>134</v>
      </c>
      <c r="B35" s="179"/>
      <c r="C35" s="180"/>
      <c r="D35" s="136">
        <v>3829</v>
      </c>
      <c r="E35" s="136">
        <v>598</v>
      </c>
      <c r="F35" s="136">
        <v>1735</v>
      </c>
      <c r="G35" s="136">
        <v>880</v>
      </c>
      <c r="AM35" s="75"/>
    </row>
    <row r="36" spans="1:39" s="74" customFormat="1" ht="21.6" customHeight="1" x14ac:dyDescent="0.2">
      <c r="A36" s="160" t="s">
        <v>341</v>
      </c>
      <c r="B36" s="161"/>
      <c r="C36" s="162"/>
      <c r="D36" s="137">
        <v>4.1000000000000002E-2</v>
      </c>
      <c r="E36" s="137">
        <v>4.4999999999999998E-2</v>
      </c>
      <c r="F36" s="137">
        <v>6.2E-2</v>
      </c>
      <c r="G36" s="137">
        <v>7.6999999999999999E-2</v>
      </c>
      <c r="AM36" s="75"/>
    </row>
    <row r="37" spans="1:39" s="74" customFormat="1" ht="21.6" customHeight="1" x14ac:dyDescent="0.2">
      <c r="A37" s="160" t="s">
        <v>333</v>
      </c>
      <c r="B37" s="161"/>
      <c r="C37" s="162"/>
      <c r="D37" s="137">
        <v>0.04</v>
      </c>
      <c r="E37" s="137">
        <v>0.05</v>
      </c>
      <c r="F37" s="137">
        <v>6.2E-2</v>
      </c>
      <c r="G37" s="137">
        <v>7.3999999999999996E-2</v>
      </c>
    </row>
    <row r="38" spans="1:39" s="74" customFormat="1" ht="21.6" customHeight="1" x14ac:dyDescent="0.2">
      <c r="A38" s="163" t="s">
        <v>205</v>
      </c>
      <c r="B38" s="164"/>
      <c r="C38" s="165"/>
      <c r="D38" s="138">
        <v>0.10000000000000009</v>
      </c>
      <c r="E38" s="138">
        <v>-0.50000000000000044</v>
      </c>
      <c r="F38" s="138">
        <v>0</v>
      </c>
      <c r="G38" s="138">
        <v>0.30000000000000027</v>
      </c>
    </row>
    <row r="39" spans="1:39" s="74" customFormat="1" ht="21.6" customHeight="1" x14ac:dyDescent="0.2">
      <c r="A39" s="75"/>
    </row>
    <row r="40" spans="1:39" s="74" customFormat="1" x14ac:dyDescent="0.2"/>
  </sheetData>
  <mergeCells count="66">
    <mergeCell ref="H4:H5"/>
    <mergeCell ref="K4:K5"/>
    <mergeCell ref="J4:J5"/>
    <mergeCell ref="I4:I5"/>
    <mergeCell ref="X4:X5"/>
    <mergeCell ref="S4:S5"/>
    <mergeCell ref="O4:O5"/>
    <mergeCell ref="R4:R5"/>
    <mergeCell ref="S2:U2"/>
    <mergeCell ref="T4:U4"/>
    <mergeCell ref="AE4:AE5"/>
    <mergeCell ref="W2:AD2"/>
    <mergeCell ref="AA4:AA5"/>
    <mergeCell ref="AD4:AD5"/>
    <mergeCell ref="AC4:AC5"/>
    <mergeCell ref="V4:V5"/>
    <mergeCell ref="AM2:AM5"/>
    <mergeCell ref="AF4:AF5"/>
    <mergeCell ref="AG4:AG5"/>
    <mergeCell ref="AH4:AH5"/>
    <mergeCell ref="AI4:AI5"/>
    <mergeCell ref="AL2:AL5"/>
    <mergeCell ref="AE2:AK2"/>
    <mergeCell ref="AK4:AK5"/>
    <mergeCell ref="AJ4:AJ5"/>
    <mergeCell ref="G4:G5"/>
    <mergeCell ref="A9:C9"/>
    <mergeCell ref="B7:C7"/>
    <mergeCell ref="A6:C6"/>
    <mergeCell ref="AB4:AB5"/>
    <mergeCell ref="E4:E5"/>
    <mergeCell ref="P4:P5"/>
    <mergeCell ref="F4:F5"/>
    <mergeCell ref="A2:C5"/>
    <mergeCell ref="D4:D5"/>
    <mergeCell ref="Q4:Q5"/>
    <mergeCell ref="L4:L5"/>
    <mergeCell ref="N4:N5"/>
    <mergeCell ref="M4:M5"/>
    <mergeCell ref="Y4:Y5"/>
    <mergeCell ref="D2:R2"/>
    <mergeCell ref="A25:C25"/>
    <mergeCell ref="A30:C30"/>
    <mergeCell ref="A24:C24"/>
    <mergeCell ref="B10:C10"/>
    <mergeCell ref="B12:C12"/>
    <mergeCell ref="B14:C14"/>
    <mergeCell ref="B15:C15"/>
    <mergeCell ref="B16:C16"/>
    <mergeCell ref="B11:C11"/>
    <mergeCell ref="A36:C36"/>
    <mergeCell ref="A37:C37"/>
    <mergeCell ref="A38:C38"/>
    <mergeCell ref="Z4:Z5"/>
    <mergeCell ref="W4:W5"/>
    <mergeCell ref="A19:C19"/>
    <mergeCell ref="A20:C20"/>
    <mergeCell ref="B8:C8"/>
    <mergeCell ref="B13:C13"/>
    <mergeCell ref="A17:C17"/>
    <mergeCell ref="A31:C31"/>
    <mergeCell ref="A18:C18"/>
    <mergeCell ref="A29:C29"/>
    <mergeCell ref="A35:C35"/>
    <mergeCell ref="A26:C26"/>
    <mergeCell ref="A34:C34"/>
  </mergeCells>
  <phoneticPr fontId="2"/>
  <printOptions horizontalCentered="1"/>
  <pageMargins left="3.937007874015748E-2" right="3.937007874015748E-2" top="0.74803149606299213" bottom="0.74803149606299213" header="0.31496062992125984" footer="0.31496062992125984"/>
  <pageSetup paperSize="8"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0F299-F531-46FD-A23D-B8E8048A99D7}">
  <sheetPr codeName="Sheet2">
    <pageSetUpPr fitToPage="1"/>
  </sheetPr>
  <dimension ref="A1:AP46"/>
  <sheetViews>
    <sheetView showGridLines="0" tabSelected="1" zoomScaleNormal="100" zoomScaleSheetLayoutView="110" workbookViewId="0">
      <pane xSplit="2" ySplit="6" topLeftCell="AF7" activePane="bottomRight" state="frozen"/>
      <selection pane="topRight" activeCell="C1" sqref="C1"/>
      <selection pane="bottomLeft" activeCell="A7" sqref="A7"/>
      <selection pane="bottomRight"/>
    </sheetView>
  </sheetViews>
  <sheetFormatPr defaultColWidth="9" defaultRowHeight="12" x14ac:dyDescent="0.2"/>
  <cols>
    <col min="1" max="1" width="31.109375" style="1" customWidth="1"/>
    <col min="2" max="2" width="9.44140625" style="1" customWidth="1"/>
    <col min="3" max="42" width="11.109375" style="1" customWidth="1"/>
    <col min="43" max="16384" width="9" style="1"/>
  </cols>
  <sheetData>
    <row r="1" spans="1:42" ht="13.8" customHeight="1" x14ac:dyDescent="0.2">
      <c r="A1" s="154" t="s">
        <v>17</v>
      </c>
      <c r="B1" s="38" t="s">
        <v>302</v>
      </c>
      <c r="C1" s="39"/>
      <c r="D1" s="18"/>
      <c r="E1" s="18"/>
      <c r="F1" s="18"/>
      <c r="G1" s="18"/>
      <c r="H1" s="18"/>
      <c r="I1" s="18"/>
      <c r="J1" s="18"/>
      <c r="K1" s="18"/>
      <c r="L1" s="18"/>
      <c r="M1" s="18"/>
      <c r="N1" s="18"/>
      <c r="O1" s="18"/>
      <c r="P1" s="18"/>
      <c r="Q1" s="18"/>
      <c r="R1" s="18"/>
      <c r="S1" s="18"/>
      <c r="T1" s="18"/>
      <c r="U1" s="18"/>
      <c r="V1" s="18"/>
      <c r="W1" s="18"/>
      <c r="X1" s="18"/>
      <c r="Y1" s="18"/>
      <c r="Z1" s="18"/>
      <c r="AA1" s="18"/>
    </row>
    <row r="2" spans="1:42" ht="13.2" x14ac:dyDescent="0.2">
      <c r="A2" s="65"/>
      <c r="B2" s="38"/>
      <c r="C2" s="39"/>
      <c r="D2" s="18"/>
      <c r="E2" s="18"/>
      <c r="F2" s="18"/>
      <c r="G2" s="18"/>
      <c r="H2" s="18"/>
      <c r="I2" s="18"/>
      <c r="J2" s="18"/>
      <c r="K2" s="18"/>
      <c r="L2" s="18"/>
      <c r="M2" s="18"/>
      <c r="N2" s="18"/>
      <c r="O2" s="18"/>
      <c r="P2" s="18"/>
      <c r="Q2" s="18"/>
      <c r="R2" s="18"/>
      <c r="S2" s="18"/>
      <c r="T2" s="18"/>
      <c r="U2" s="18"/>
      <c r="V2" s="18"/>
      <c r="W2" s="18"/>
      <c r="X2" s="18"/>
      <c r="Y2" s="18"/>
      <c r="Z2" s="18"/>
      <c r="AA2" s="18"/>
    </row>
    <row r="4" spans="1:42" ht="13.5" customHeight="1" x14ac:dyDescent="0.2">
      <c r="A4" s="223" t="s">
        <v>0</v>
      </c>
      <c r="B4" s="224"/>
      <c r="C4" s="40">
        <v>1</v>
      </c>
      <c r="D4" s="40">
        <v>2</v>
      </c>
      <c r="E4" s="40">
        <v>3</v>
      </c>
      <c r="F4" s="40">
        <v>4</v>
      </c>
      <c r="G4" s="40">
        <v>5</v>
      </c>
      <c r="H4" s="40">
        <v>6</v>
      </c>
      <c r="I4" s="40">
        <v>7</v>
      </c>
      <c r="J4" s="40">
        <v>8</v>
      </c>
      <c r="K4" s="41">
        <v>9</v>
      </c>
      <c r="L4" s="40">
        <v>10</v>
      </c>
      <c r="M4" s="41">
        <v>11</v>
      </c>
      <c r="N4" s="41">
        <v>12</v>
      </c>
      <c r="O4" s="41">
        <v>13</v>
      </c>
      <c r="P4" s="40">
        <v>14</v>
      </c>
      <c r="Q4" s="40">
        <v>15</v>
      </c>
      <c r="R4" s="40">
        <v>16</v>
      </c>
      <c r="S4" s="41">
        <v>17</v>
      </c>
      <c r="T4" s="41">
        <v>18</v>
      </c>
      <c r="U4" s="41">
        <v>19</v>
      </c>
      <c r="V4" s="41">
        <v>20</v>
      </c>
      <c r="W4" s="41">
        <v>21</v>
      </c>
      <c r="X4" s="41">
        <v>22</v>
      </c>
      <c r="Y4" s="40">
        <v>23</v>
      </c>
      <c r="Z4" s="41">
        <v>24</v>
      </c>
      <c r="AA4" s="40">
        <v>25</v>
      </c>
      <c r="AB4" s="40">
        <v>26</v>
      </c>
      <c r="AC4" s="40">
        <v>27</v>
      </c>
      <c r="AD4" s="40">
        <v>28</v>
      </c>
      <c r="AE4" s="40">
        <v>29</v>
      </c>
      <c r="AF4" s="40">
        <v>30</v>
      </c>
      <c r="AG4" s="40">
        <v>31</v>
      </c>
      <c r="AH4" s="40">
        <v>32</v>
      </c>
      <c r="AI4" s="40">
        <v>33</v>
      </c>
      <c r="AJ4" s="40">
        <v>34</v>
      </c>
      <c r="AK4" s="40">
        <v>35</v>
      </c>
      <c r="AL4" s="40">
        <v>36</v>
      </c>
      <c r="AM4" s="40">
        <v>37</v>
      </c>
      <c r="AN4" s="40">
        <v>38</v>
      </c>
      <c r="AO4" s="40">
        <v>39</v>
      </c>
      <c r="AP4" s="40">
        <v>40</v>
      </c>
    </row>
    <row r="5" spans="1:42" x14ac:dyDescent="0.2">
      <c r="A5" s="221" t="s">
        <v>144</v>
      </c>
      <c r="B5" s="42" t="s">
        <v>7</v>
      </c>
      <c r="C5" s="43">
        <v>38768</v>
      </c>
      <c r="D5" s="43">
        <v>39083</v>
      </c>
      <c r="E5" s="43">
        <v>39264</v>
      </c>
      <c r="F5" s="43">
        <v>39448</v>
      </c>
      <c r="G5" s="43">
        <v>39630</v>
      </c>
      <c r="H5" s="43">
        <v>39814</v>
      </c>
      <c r="I5" s="43">
        <v>39995</v>
      </c>
      <c r="J5" s="43">
        <v>40179</v>
      </c>
      <c r="K5" s="43">
        <v>40360</v>
      </c>
      <c r="L5" s="43">
        <v>40544</v>
      </c>
      <c r="M5" s="43">
        <v>40725</v>
      </c>
      <c r="N5" s="43">
        <v>40909</v>
      </c>
      <c r="O5" s="43">
        <v>41091</v>
      </c>
      <c r="P5" s="43">
        <v>41275</v>
      </c>
      <c r="Q5" s="43">
        <v>41456</v>
      </c>
      <c r="R5" s="43">
        <v>41640</v>
      </c>
      <c r="S5" s="43">
        <v>41821</v>
      </c>
      <c r="T5" s="43">
        <v>42005</v>
      </c>
      <c r="U5" s="43">
        <v>42186</v>
      </c>
      <c r="V5" s="43">
        <v>42370</v>
      </c>
      <c r="W5" s="43">
        <v>42552</v>
      </c>
      <c r="X5" s="43">
        <v>42736</v>
      </c>
      <c r="Y5" s="43">
        <v>42917</v>
      </c>
      <c r="Z5" s="43">
        <v>43101</v>
      </c>
      <c r="AA5" s="43">
        <v>43282</v>
      </c>
      <c r="AB5" s="43">
        <v>43466</v>
      </c>
      <c r="AC5" s="43">
        <v>43647</v>
      </c>
      <c r="AD5" s="43">
        <v>43831</v>
      </c>
      <c r="AE5" s="43">
        <v>44013</v>
      </c>
      <c r="AF5" s="43">
        <v>44197</v>
      </c>
      <c r="AG5" s="43">
        <v>44378</v>
      </c>
      <c r="AH5" s="43">
        <v>44562</v>
      </c>
      <c r="AI5" s="43">
        <v>44743</v>
      </c>
      <c r="AJ5" s="43">
        <v>44927</v>
      </c>
      <c r="AK5" s="43">
        <v>45108</v>
      </c>
      <c r="AL5" s="43">
        <v>45292</v>
      </c>
      <c r="AM5" s="43">
        <v>45474</v>
      </c>
      <c r="AN5" s="43">
        <v>45658</v>
      </c>
      <c r="AO5" s="43">
        <v>45839</v>
      </c>
      <c r="AP5" s="43">
        <v>46023</v>
      </c>
    </row>
    <row r="6" spans="1:42" x14ac:dyDescent="0.2">
      <c r="A6" s="222"/>
      <c r="B6" s="44" t="s">
        <v>8</v>
      </c>
      <c r="C6" s="45">
        <v>39082</v>
      </c>
      <c r="D6" s="45">
        <v>39263</v>
      </c>
      <c r="E6" s="45">
        <v>39447</v>
      </c>
      <c r="F6" s="45">
        <v>39629</v>
      </c>
      <c r="G6" s="45">
        <v>39813</v>
      </c>
      <c r="H6" s="45">
        <v>39994</v>
      </c>
      <c r="I6" s="45">
        <v>40178</v>
      </c>
      <c r="J6" s="45">
        <v>40359</v>
      </c>
      <c r="K6" s="45">
        <v>40543</v>
      </c>
      <c r="L6" s="45">
        <v>40724</v>
      </c>
      <c r="M6" s="45">
        <v>40908</v>
      </c>
      <c r="N6" s="45">
        <v>41090</v>
      </c>
      <c r="O6" s="45">
        <v>41274</v>
      </c>
      <c r="P6" s="45">
        <v>41455</v>
      </c>
      <c r="Q6" s="45">
        <v>41639</v>
      </c>
      <c r="R6" s="45">
        <v>41820</v>
      </c>
      <c r="S6" s="45">
        <v>42004</v>
      </c>
      <c r="T6" s="45">
        <v>42185</v>
      </c>
      <c r="U6" s="45">
        <v>42369</v>
      </c>
      <c r="V6" s="45">
        <v>42551</v>
      </c>
      <c r="W6" s="45">
        <v>42735</v>
      </c>
      <c r="X6" s="45">
        <v>42916</v>
      </c>
      <c r="Y6" s="45">
        <v>43100</v>
      </c>
      <c r="Z6" s="45">
        <v>43281</v>
      </c>
      <c r="AA6" s="45">
        <v>43465</v>
      </c>
      <c r="AB6" s="45">
        <v>43646</v>
      </c>
      <c r="AC6" s="45">
        <v>43830</v>
      </c>
      <c r="AD6" s="45">
        <v>44012</v>
      </c>
      <c r="AE6" s="45">
        <v>44196</v>
      </c>
      <c r="AF6" s="45">
        <v>44377</v>
      </c>
      <c r="AG6" s="45">
        <v>44561</v>
      </c>
      <c r="AH6" s="45">
        <v>44742</v>
      </c>
      <c r="AI6" s="45">
        <v>44926</v>
      </c>
      <c r="AJ6" s="45">
        <v>45107</v>
      </c>
      <c r="AK6" s="45">
        <v>45291</v>
      </c>
      <c r="AL6" s="45">
        <v>45473</v>
      </c>
      <c r="AM6" s="45">
        <v>45657</v>
      </c>
      <c r="AN6" s="45">
        <v>45838</v>
      </c>
      <c r="AO6" s="45">
        <v>46022</v>
      </c>
      <c r="AP6" s="45">
        <v>46203</v>
      </c>
    </row>
    <row r="7" spans="1:42" ht="18.75" customHeight="1" x14ac:dyDescent="0.2">
      <c r="A7" s="46" t="s">
        <v>12</v>
      </c>
      <c r="B7" s="47" t="s">
        <v>1</v>
      </c>
      <c r="C7" s="48">
        <f>IF(VLOOKUP($A$1,取得価格!$B$7:$AA$73,C$4+1,FALSE)="","",VLOOKUP($A$1,取得価格!$B$7:$AA$73,C$4+1,FALSE))</f>
        <v>98446</v>
      </c>
      <c r="D7" s="48">
        <f>IF(VLOOKUP($A$1,取得価格!$B$7:$AA$73,D$4+1,FALSE)="","",VLOOKUP($A$1,取得価格!$B$7:$AA$73,D$4+1,FALSE))</f>
        <v>139127</v>
      </c>
      <c r="E7" s="48">
        <f>IF(VLOOKUP($A$1,取得価格!$B$7:$AA$73,E$4+1,FALSE)="","",VLOOKUP($A$1,取得価格!$B$7:$AA$73,E$4+1,FALSE))</f>
        <v>188984</v>
      </c>
      <c r="F7" s="48">
        <f>IF(VLOOKUP($A$1,取得価格!$B$7:$AA$73,F$4+1,FALSE)="","",VLOOKUP($A$1,取得価格!$B$7:$AA$73,F$4+1,FALSE))</f>
        <v>188984</v>
      </c>
      <c r="G7" s="48">
        <f>IF(VLOOKUP($A$1,取得価格!$B$7:$AA$73,G$4+1,FALSE)="","",VLOOKUP($A$1,取得価格!$B$7:$AA$73,G$4+1,FALSE))</f>
        <v>189284</v>
      </c>
      <c r="H7" s="48">
        <f>IF(VLOOKUP($A$1,取得価格!$B$7:$AA$73,H$4+1,FALSE)="","",VLOOKUP($A$1,取得価格!$B$7:$AA$73,H$4+1,FALSE))</f>
        <v>181023</v>
      </c>
      <c r="I7" s="48">
        <f>IF(VLOOKUP($A$1,取得価格!$B$7:$AA$73,I$4+1,FALSE)="","",VLOOKUP($A$1,取得価格!$B$7:$AA$73,I$4+1,FALSE))</f>
        <v>181023</v>
      </c>
      <c r="J7" s="48">
        <f>IF(VLOOKUP($A$1,取得価格!$B$7:$AA$73,J$4+1,FALSE)="","",VLOOKUP($A$1,取得価格!$B$7:$AA$73,J$4+1,FALSE))</f>
        <v>181023</v>
      </c>
      <c r="K7" s="48">
        <f>IF(VLOOKUP($A$1,取得価格!$B$7:$AA$73,K$4+1,FALSE)="","",VLOOKUP($A$1,取得価格!$B$7:$AA$73,K$4+1,FALSE))</f>
        <v>188118</v>
      </c>
      <c r="L7" s="48">
        <f>IF(VLOOKUP($A$1,取得価格!$B$7:$AA$73,L$4+1,FALSE)="","",VLOOKUP($A$1,取得価格!$B$7:$AA$73,L$4+1,FALSE))</f>
        <v>195118</v>
      </c>
      <c r="M7" s="48">
        <f>IF(VLOOKUP($A$1,取得価格!$B$7:$AA$73,M$4+1,FALSE)="","",VLOOKUP($A$1,取得価格!$B$7:$AA$73,M$4+1,FALSE))</f>
        <v>215406</v>
      </c>
      <c r="N7" s="48">
        <f>IF(VLOOKUP($A$1,取得価格!$B$7:$AA$73,N$4+1,FALSE)="","",VLOOKUP($A$1,取得価格!$B$7:$AA$73,N$4+1,FALSE))</f>
        <v>217057</v>
      </c>
      <c r="O7" s="48">
        <f>IF(VLOOKUP($A$1,取得価格!$B$7:$AA$73,O$4+1,FALSE)="","",VLOOKUP($A$1,取得価格!$B$7:$AA$73,O$4+1,FALSE))</f>
        <v>217057</v>
      </c>
      <c r="P7" s="48">
        <f>IF(VLOOKUP($A$1,取得価格!$B$7:$AA$73,P$4+1,FALSE)="","",VLOOKUP($A$1,取得価格!$B$7:$AA$73,P$4+1,FALSE))</f>
        <v>245567</v>
      </c>
      <c r="Q7" s="48">
        <f>IF(VLOOKUP($A$1,取得価格!$B$7:$AA$73,Q$4+1,FALSE)="","",VLOOKUP($A$1,取得価格!$B$7:$AA$73,Q$4+1,FALSE))</f>
        <v>245567</v>
      </c>
      <c r="R7" s="48">
        <f>IF(VLOOKUP($A$1,取得価格!$B$7:$AA$73,R$4+1,FALSE)="","",VLOOKUP($A$1,取得価格!$B$7:$AA$73,R$4+1,FALSE))</f>
        <v>265407</v>
      </c>
      <c r="S7" s="48">
        <f>IF(VLOOKUP($A$1,取得価格!$B$7:$AA$73,S$4+1,FALSE)="","",VLOOKUP($A$1,取得価格!$B$7:$AA$73,S$4+1,FALSE))</f>
        <v>265407</v>
      </c>
      <c r="T7" s="48">
        <f>IF(VLOOKUP($A$1,取得価格!$B$7:$AA$73,T$4+1,FALSE)="","",VLOOKUP($A$1,取得価格!$B$7:$AA$73,T$4+1,FALSE))</f>
        <v>289907</v>
      </c>
      <c r="U7" s="48">
        <f>IF(VLOOKUP($A$1,取得価格!$B$7:$AA$73,U$4+1,FALSE)="","",VLOOKUP($A$1,取得価格!$B$7:$AA$73,U$4+1,FALSE))</f>
        <v>275577</v>
      </c>
      <c r="V7" s="48">
        <f>IF(VLOOKUP($A$1,取得価格!$B$7:$AA$73,V$4+1,FALSE)="","",VLOOKUP($A$1,取得価格!$B$7:$AA$73,V$4+1,FALSE))</f>
        <v>275577</v>
      </c>
      <c r="W7" s="48">
        <f>IF(VLOOKUP($A$1,取得価格!$B$7:$AA$73,W$4+1,FALSE)="","",VLOOKUP($A$1,取得価格!$B$7:$AA$73,W$4+1,FALSE))</f>
        <v>286997</v>
      </c>
      <c r="X7" s="48">
        <f>IF(VLOOKUP($A$1,取得価格!$B$7:$AA$73,X$4+1,FALSE)="","",VLOOKUP($A$1,取得価格!$B$7:$AA$73,X$4+1,FALSE))</f>
        <v>286997</v>
      </c>
      <c r="Y7" s="48">
        <f>IF(VLOOKUP($A$1,取得価格!$B$7:$AA$73,Y$4+1,FALSE)="","",VLOOKUP($A$1,取得価格!$B$7:$AA$73,Y$4+1,FALSE))</f>
        <v>270047</v>
      </c>
      <c r="Z7" s="48">
        <f>IF(VLOOKUP($A$1,取得価格!$B$7:$AA$73,Z$4+1,FALSE)="","",VLOOKUP($A$1,取得価格!$B$7:$AA$73,Z$4+1,FALSE))</f>
        <v>266997</v>
      </c>
      <c r="AA7" s="48">
        <f>IF(VLOOKUP($A$1,取得価格!$B$7:$AA$73,AA$4+1,FALSE)="","",VLOOKUP($A$1,取得価格!$B$7:$AA$73,AA$4+1,FALSE))</f>
        <v>273587</v>
      </c>
      <c r="AB7" s="48">
        <f>IF(VLOOKUP($A$1,取得価格!$B$7:AB$73,AB$4+1,FALSE)="","",VLOOKUP($A$1,取得価格!$B$7:AB$73,AB$4+1,FALSE))</f>
        <v>273587</v>
      </c>
      <c r="AC7" s="48">
        <f>IF(VLOOKUP($A$1,取得価格!$B$7:AC$73,AC$4+1,FALSE)="","",VLOOKUP($A$1,取得価格!$B$7:AC$73,AC$4+1,FALSE))</f>
        <v>279433</v>
      </c>
      <c r="AD7" s="48">
        <f>IF(VLOOKUP($A$1,取得価格!$B$7:AD$73,AD$4+1,FALSE)="","",VLOOKUP($A$1,取得価格!$B$7:AD$73,AD$4+1,FALSE))</f>
        <v>273345</v>
      </c>
      <c r="AE7" s="48">
        <f>IF(VLOOKUP($A$1,取得価格!$B$7:AE$73,AE$4+1,FALSE)="","",VLOOKUP($A$1,取得価格!$B$7:AE$73,AE$4+1,FALSE))</f>
        <v>272344</v>
      </c>
      <c r="AF7" s="48">
        <f>IF(VLOOKUP($A$1,取得価格!$B$7:AF$73,AF$4+1,FALSE)="","",VLOOKUP($A$1,取得価格!$B$7:AF$73,AF$4+1,FALSE))</f>
        <v>282544</v>
      </c>
      <c r="AG7" s="48">
        <f>IF(VLOOKUP($A$1,取得価格!$B$7:AG$73,AG$4+1,FALSE)="","",VLOOKUP($A$1,取得価格!$B$7:AG$73,AG$4+1,FALSE))</f>
        <v>286613</v>
      </c>
      <c r="AH7" s="48">
        <f>IF(VLOOKUP($A$1,取得価格!$B$7:AH$73,AH$4+1,FALSE)="","",VLOOKUP($A$1,取得価格!$B$7:AH$73,AH$4+1,FALSE))</f>
        <v>281908</v>
      </c>
      <c r="AI7" s="48">
        <f>IF(VLOOKUP($A$1,取得価格!$B$7:AI$73,AI$4+1,FALSE)="","",VLOOKUP($A$1,取得価格!$B$7:AI$73,AI$4+1,FALSE))</f>
        <v>287848</v>
      </c>
      <c r="AJ7" s="48">
        <f>IF(VLOOKUP($A$1,取得価格!$B$7:AJ$73,AJ$4+1,FALSE)="","",VLOOKUP($A$1,取得価格!$B$7:AJ$73,AJ$4+1,FALSE))</f>
        <v>265429</v>
      </c>
      <c r="AK7" s="48">
        <f>IF(VLOOKUP($A$1,取得価格!$B$7:AK$73,AK$4+1,FALSE)="","",VLOOKUP($A$1,取得価格!$B$7:AK$73,AK$4+1,FALSE))</f>
        <v>281909</v>
      </c>
      <c r="AL7" s="48">
        <f>IF(VLOOKUP($A$1,取得価格!$B$7:AL$73,AL$4+1,FALSE)="","",VLOOKUP($A$1,取得価格!$B$7:AL$73,AL$4+1,FALSE))</f>
        <v>294347</v>
      </c>
      <c r="AM7" s="48">
        <f>IF(VLOOKUP($A$1,取得価格!$B$7:AN$73,AM$4+1,FALSE)="","",VLOOKUP($A$1,取得価格!$B$7:AN$73,AM$4+1,FALSE))</f>
        <v>279441</v>
      </c>
      <c r="AN7" s="48">
        <f>IF(VLOOKUP($A$1,取得価格!$B$7:AN$73,AN$4+1,FALSE)="","",VLOOKUP($A$1,取得価格!$B$7:AN$73,AN$4+1,FALSE))</f>
        <v>293451</v>
      </c>
      <c r="AO7" s="48">
        <f>IF(VLOOKUP($A$1,取得価格!$B$7:AO$73,AO$4+1,FALSE)="","",VLOOKUP($A$1,取得価格!$B$7:AO$73,AO$4+1,FALSE))</f>
        <v>290534</v>
      </c>
      <c r="AP7" s="48">
        <f>IF(VLOOKUP($A$1,取得価格!$B$7:AP$73,AP$4+1,FALSE)="","",VLOOKUP($A$1,取得価格!$B$7:AP$73,AP$4+1,FALSE))</f>
        <v>297486</v>
      </c>
    </row>
    <row r="8" spans="1:42" ht="18.75" customHeight="1" x14ac:dyDescent="0.2">
      <c r="A8" s="49" t="s">
        <v>13</v>
      </c>
      <c r="B8" s="50" t="s">
        <v>1</v>
      </c>
      <c r="C8" s="51">
        <f>IF(VLOOKUP($A$1,期末算定価格!$B$7:$AA$73,C$4+1,FALSE)="","",VLOOKUP($A$1,期末算定価格!$B$7:$AA$73,C$4+1,FALSE))</f>
        <v>107732</v>
      </c>
      <c r="D8" s="51">
        <f>IF(VLOOKUP($A$1,期末算定価格!$B$7:$AA$73,D$4+1,FALSE)="","",VLOOKUP($A$1,期末算定価格!$B$7:$AA$73,D$4+1,FALSE))</f>
        <v>153409</v>
      </c>
      <c r="E8" s="51">
        <f>IF(VLOOKUP($A$1,期末算定価格!$B$7:$AA$73,E$4+1,FALSE)="","",VLOOKUP($A$1,期末算定価格!$B$7:$AA$73,E$4+1,FALSE))</f>
        <v>213188</v>
      </c>
      <c r="F8" s="51">
        <f>IF(VLOOKUP($A$1,期末算定価格!$B$7:$AA$73,F$4+1,FALSE)="","",VLOOKUP($A$1,期末算定価格!$B$7:$AA$73,F$4+1,FALSE))</f>
        <v>214485</v>
      </c>
      <c r="G8" s="51">
        <f>IF(VLOOKUP($A$1,期末算定価格!$B$7:$AA$73,G$4+1,FALSE)="","",VLOOKUP($A$1,期末算定価格!$B$7:$AA$73,G$4+1,FALSE))</f>
        <v>192330</v>
      </c>
      <c r="H8" s="51">
        <f>IF(VLOOKUP($A$1,期末算定価格!$B$7:$AA$73,H$4+1,FALSE)="","",VLOOKUP($A$1,期末算定価格!$B$7:$AA$73,H$4+1,FALSE))</f>
        <v>183464</v>
      </c>
      <c r="I8" s="51">
        <f>IF(VLOOKUP($A$1,期末算定価格!$B$7:$AA$73,I$4+1,FALSE)="","",VLOOKUP($A$1,期末算定価格!$B$7:$AA$73,I$4+1,FALSE))</f>
        <v>177088</v>
      </c>
      <c r="J8" s="51">
        <f>IF(VLOOKUP($A$1,期末算定価格!$B$7:$AA$73,J$4+1,FALSE)="","",VLOOKUP($A$1,期末算定価格!$B$7:$AA$73,J$4+1,FALSE))</f>
        <v>173858</v>
      </c>
      <c r="K8" s="51">
        <f>IF(VLOOKUP($A$1,期末算定価格!$B$7:$AA$73,K$4+1,FALSE)="","",VLOOKUP($A$1,期末算定価格!$B$7:$AA$73,K$4+1,FALSE))</f>
        <v>173780</v>
      </c>
      <c r="L8" s="51">
        <f>IF(VLOOKUP($A$1,期末算定価格!$B$7:$AA$73,L$4+1,FALSE)="","",VLOOKUP($A$1,期末算定価格!$B$7:$AA$73,L$4+1,FALSE))</f>
        <v>176964</v>
      </c>
      <c r="M8" s="51">
        <f>IF(VLOOKUP($A$1,期末算定価格!$B$7:$AA$73,M$4+1,FALSE)="","",VLOOKUP($A$1,期末算定価格!$B$7:$AA$73,M$4+1,FALSE))</f>
        <v>196794</v>
      </c>
      <c r="N8" s="51">
        <f>IF(VLOOKUP($A$1,期末算定価格!$B$7:$AA$73,N$4+1,FALSE)="","",VLOOKUP($A$1,期末算定価格!$B$7:$AA$73,N$4+1,FALSE))</f>
        <v>196410</v>
      </c>
      <c r="O8" s="51">
        <f>IF(VLOOKUP($A$1,期末算定価格!$B$7:$AA$73,O$4+1,FALSE)="","",VLOOKUP($A$1,期末算定価格!$B$7:$AA$73,O$4+1,FALSE))</f>
        <v>194204</v>
      </c>
      <c r="P8" s="51">
        <f>IF(VLOOKUP($A$1,期末算定価格!$B$7:$AA$73,P$4+1,FALSE)="","",VLOOKUP($A$1,期末算定価格!$B$7:$AA$73,P$4+1,FALSE))</f>
        <v>225682</v>
      </c>
      <c r="Q8" s="51">
        <f>IF(VLOOKUP($A$1,期末算定価格!$B$7:$AA$73,Q$4+1,FALSE)="","",VLOOKUP($A$1,期末算定価格!$B$7:$AA$73,Q$4+1,FALSE))</f>
        <v>226440</v>
      </c>
      <c r="R8" s="51">
        <f>IF(VLOOKUP($A$1,期末算定価格!$B$7:$AA$73,R$4+1,FALSE)="","",VLOOKUP($A$1,期末算定価格!$B$7:$AA$73,R$4+1,FALSE))</f>
        <v>248390</v>
      </c>
      <c r="S8" s="51">
        <f>IF(VLOOKUP($A$1,期末算定価格!$B$7:$AA$73,S$4+1,FALSE)="","",VLOOKUP($A$1,期末算定価格!$B$7:$AA$73,S$4+1,FALSE))</f>
        <v>251560</v>
      </c>
      <c r="T8" s="51">
        <f>IF(VLOOKUP($A$1,期末算定価格!$B$7:$AA$73,T$4+1,FALSE)="","",VLOOKUP($A$1,期末算定価格!$B$7:$AA$73,T$4+1,FALSE))</f>
        <v>280110</v>
      </c>
      <c r="U8" s="51">
        <f>IF(VLOOKUP($A$1,期末算定価格!$B$7:$AA$73,U$4+1,FALSE)="","",VLOOKUP($A$1,期末算定価格!$B$7:$AA$73,U$4+1,FALSE))</f>
        <v>268610</v>
      </c>
      <c r="V8" s="51">
        <f>IF(VLOOKUP($A$1,期末算定価格!$B$7:$AA$73,V$4+1,FALSE)="","",VLOOKUP($A$1,期末算定価格!$B$7:$AA$73,V$4+1,FALSE))</f>
        <v>272170</v>
      </c>
      <c r="W8" s="51">
        <f>IF(VLOOKUP($A$1,期末算定価格!$B$7:$AA$73,W$4+1,FALSE)="","",VLOOKUP($A$1,期末算定価格!$B$7:$AA$73,W$4+1,FALSE))</f>
        <v>286880</v>
      </c>
      <c r="X8" s="51">
        <f>IF(VLOOKUP($A$1,期末算定価格!$B$7:$AA$73,X$4+1,FALSE)="","",VLOOKUP($A$1,期末算定価格!$B$7:$AA$73,X$4+1,FALSE))</f>
        <v>292790</v>
      </c>
      <c r="Y8" s="51">
        <f>IF(VLOOKUP($A$1,期末算定価格!$B$7:$AA$73,Y$4+1,FALSE)="","",VLOOKUP($A$1,期末算定価格!$B$7:$AA$73,Y$4+1,FALSE))</f>
        <v>284560</v>
      </c>
      <c r="Z8" s="51">
        <f>IF(VLOOKUP($A$1,期末算定価格!$B$7:$AA$73,Z$4+1,FALSE)="","",VLOOKUP($A$1,期末算定価格!$B$7:$AA$73,Z$4+1,FALSE))</f>
        <v>290609</v>
      </c>
      <c r="AA8" s="51">
        <f>IF(VLOOKUP($A$1,期末算定価格!$B$7:$AA$73,AA$4+1,FALSE)="","",VLOOKUP($A$1,期末算定価格!$B$7:$AA$73,AA$4+1,FALSE))</f>
        <v>303455</v>
      </c>
      <c r="AB8" s="51">
        <f>IF(VLOOKUP($A$1,期末算定価格!$B$7:AB$73,AB$4+1,FALSE)="","",VLOOKUP($A$1,期末算定価格!$B$7:AB$73,AB$4+1,FALSE))</f>
        <v>310488</v>
      </c>
      <c r="AC8" s="51">
        <f>IF(VLOOKUP($A$1,期末算定価格!$B$7:AC$73,AC$4+1,FALSE)="","",VLOOKUP($A$1,期末算定価格!$B$7:AC$73,AC$4+1,FALSE))</f>
        <v>319662</v>
      </c>
      <c r="AD8" s="51">
        <f>IF(VLOOKUP($A$1,期末算定価格!$B$7:AD$73,AD$4+1,FALSE)="","",VLOOKUP($A$1,期末算定価格!$B$7:AD$73,AD$4+1,FALSE))</f>
        <v>318366</v>
      </c>
      <c r="AE8" s="51">
        <f>IF(VLOOKUP($A$1,期末算定価格!$B$7:AE$73,AE$4+1,FALSE)="","",VLOOKUP($A$1,期末算定価格!$B$7:AE$73,AE$4+1,FALSE))</f>
        <v>318162</v>
      </c>
      <c r="AF8" s="51">
        <f>IF(VLOOKUP($A$1,期末算定価格!$B$7:AF$73,AF$4+1,FALSE)="","",VLOOKUP($A$1,期末算定価格!$B$7:AF$73,AF$4+1,FALSE))</f>
        <v>329162</v>
      </c>
      <c r="AG8" s="51">
        <f>IF(VLOOKUP($A$1,期末算定価格!$B$7:AG$73,AG$4+1,FALSE)="","",VLOOKUP($A$1,期末算定価格!$B$7:AG$73,AG$4+1,FALSE))</f>
        <v>339412</v>
      </c>
      <c r="AH8" s="51">
        <f>IF(VLOOKUP($A$1,期末算定価格!$B$7:AH$73,AH$4+1,FALSE)="","",VLOOKUP($A$1,期末算定価格!$B$7:AH$73,AH$4+1,FALSE))</f>
        <v>337844</v>
      </c>
      <c r="AI8" s="51">
        <f>IF(VLOOKUP($A$1,期末算定価格!$B$7:AI$73,AI$4+1,FALSE)="","",VLOOKUP($A$1,期末算定価格!$B$7:AI$73,AI$4+1,FALSE))</f>
        <v>344863</v>
      </c>
      <c r="AJ8" s="51">
        <f>IF(VLOOKUP($A$1,期末算定価格!$B$7:AJ$73,AJ$4+1,FALSE)="","",VLOOKUP($A$1,期末算定価格!$B$7:AJ$73,AJ$4+1,FALSE))</f>
        <v>323343</v>
      </c>
      <c r="AK8" s="51">
        <f>IF(VLOOKUP($A$1,期末算定価格!$B$7:AK$73,AK$4+1,FALSE)="","",VLOOKUP($A$1,期末算定価格!$B$7:AK$73,AK$4+1,FALSE))</f>
        <v>336511</v>
      </c>
      <c r="AL8" s="51">
        <f>IF(VLOOKUP($A$1,期末算定価格!$B$7:AL$73,AL$4+1,FALSE)="","",VLOOKUP($A$1,期末算定価格!$B$7:AL$73,AL$4+1,FALSE))</f>
        <v>348139</v>
      </c>
      <c r="AM8" s="51">
        <f>IF(VLOOKUP($A$1,期末算定価格!$B$7:AP$73,AM$4+1,FALSE)="","",VLOOKUP($A$1,期末算定価格!$B$7:AP$73,AM$4+1,FALSE))</f>
        <v>334408</v>
      </c>
      <c r="AN8" s="51">
        <f>IF(VLOOKUP($A$1,期末算定価格!$B$7:AP$73,AN$4+1,FALSE)="","",VLOOKUP($A$1,期末算定価格!$B$7:AP$73,AN$4+1,FALSE))</f>
        <v>349561</v>
      </c>
      <c r="AO8" s="51">
        <f>IF(VLOOKUP($A$1,期末算定価格!$B$7:AP$73,AO$4+1,FALSE)="","",VLOOKUP($A$1,期末算定価格!$B$7:AP$73,AO$4+1,FALSE))</f>
        <v>351603</v>
      </c>
      <c r="AP8" s="51">
        <f>IF(VLOOKUP($A$1,期末算定価格!$B$7:AQ$73,AP$4+1,FALSE)="","",VLOOKUP($A$1,期末算定価格!$B$7:AQ$73,AP$4+1,FALSE))</f>
        <v>362561</v>
      </c>
    </row>
    <row r="9" spans="1:42" ht="18.75" customHeight="1" x14ac:dyDescent="0.2">
      <c r="A9" s="49" t="s">
        <v>16</v>
      </c>
      <c r="B9" s="50" t="s">
        <v>1</v>
      </c>
      <c r="C9" s="51">
        <f>IF(VLOOKUP($A$1,期末帳簿価格!$B$7:$AA$73,C$4+1,FALSE)="","",VLOOKUP($A$1,期末帳簿価格!$B$7:$AA$73,C$4+1,FALSE))</f>
        <v>98921</v>
      </c>
      <c r="D9" s="51">
        <f>IF(VLOOKUP($A$1,期末帳簿価格!$B$7:$AA$73,D$4+1,FALSE)="","",VLOOKUP($A$1,期末帳簿価格!$B$7:$AA$73,D$4+1,FALSE))</f>
        <v>139868</v>
      </c>
      <c r="E9" s="51">
        <f>IF(VLOOKUP($A$1,期末帳簿価格!$B$7:$AA$73,E$4+1,FALSE)="","",VLOOKUP($A$1,期末帳簿価格!$B$7:$AA$73,E$4+1,FALSE))</f>
        <v>189323</v>
      </c>
      <c r="F9" s="51">
        <f>IF(VLOOKUP($A$1,期末帳簿価格!$B$7:$AA$73,F$4+1,FALSE)="","",VLOOKUP($A$1,期末帳簿価格!$B$7:$AA$73,F$4+1,FALSE))</f>
        <v>188824</v>
      </c>
      <c r="G9" s="51">
        <f>IF(VLOOKUP($A$1,期末帳簿価格!$B$7:$AA$73,G$4+1,FALSE)="","",VLOOKUP($A$1,期末帳簿価格!$B$7:$AA$73,G$4+1,FALSE))</f>
        <v>180733</v>
      </c>
      <c r="H9" s="51">
        <f>IF(VLOOKUP($A$1,期末帳簿価格!$B$7:$AA$73,H$4+1,FALSE)="","",VLOOKUP($A$1,期末帳簿価格!$B$7:$AA$73,H$4+1,FALSE))</f>
        <v>180016</v>
      </c>
      <c r="I9" s="51">
        <f>IF(VLOOKUP($A$1,期末帳簿価格!$B$7:$AA$73,I$4+1,FALSE)="","",VLOOKUP($A$1,期末帳簿価格!$B$7:$AA$73,I$4+1,FALSE))</f>
        <v>179165</v>
      </c>
      <c r="J9" s="51">
        <f>IF(VLOOKUP($A$1,期末帳簿価格!$B$7:$AA$73,J$4+1,FALSE)="","",VLOOKUP($A$1,期末帳簿価格!$B$7:$AA$73,J$4+1,FALSE))</f>
        <v>178434</v>
      </c>
      <c r="K9" s="51">
        <f>IF(VLOOKUP($A$1,期末帳簿価格!$B$7:$AA$73,K$4+1,FALSE)="","",VLOOKUP($A$1,期末帳簿価格!$B$7:$AA$73,K$4+1,FALSE))</f>
        <v>185054</v>
      </c>
      <c r="L9" s="51">
        <f>IF(VLOOKUP($A$1,期末帳簿価格!$B$7:$AA$73,L$4+1,FALSE)="","",VLOOKUP($A$1,期末帳簿価格!$B$7:$AA$73,L$4+1,FALSE))</f>
        <v>191455</v>
      </c>
      <c r="M9" s="51">
        <f>IF(VLOOKUP($A$1,期末帳簿価格!$B$7:$AA$73,M$4+1,FALSE)="","",VLOOKUP($A$1,期末帳簿価格!$B$7:$AA$73,M$4+1,FALSE))</f>
        <v>211203</v>
      </c>
      <c r="N9" s="51">
        <f>IF(VLOOKUP($A$1,期末帳簿価格!$B$7:$AA$73,N$4+1,FALSE)="","",VLOOKUP($A$1,期末帳簿価格!$B$7:$AA$73,N$4+1,FALSE))</f>
        <v>212178</v>
      </c>
      <c r="O9" s="51">
        <f>IF(VLOOKUP($A$1,期末帳簿価格!$B$7:$AA$73,O$4+1,FALSE)="","",VLOOKUP($A$1,期末帳簿価格!$B$7:$AA$73,O$4+1,FALSE))</f>
        <v>211177</v>
      </c>
      <c r="P9" s="51">
        <f>IF(VLOOKUP($A$1,期末帳簿価格!$B$7:$AA$73,P$4+1,FALSE)="","",VLOOKUP($A$1,期末帳簿価格!$B$7:$AA$73,P$4+1,FALSE))</f>
        <v>238861</v>
      </c>
      <c r="Q9" s="51">
        <f>IF(VLOOKUP($A$1,期末帳簿価格!$B$7:$AA$73,Q$4+1,FALSE)="","",VLOOKUP($A$1,期末帳簿価格!$B$7:$AA$73,Q$4+1,FALSE))</f>
        <v>238103</v>
      </c>
      <c r="R9" s="51">
        <f>IF(VLOOKUP($A$1,期末帳簿価格!$B$7:$AA$73,R$4+1,FALSE)="","",VLOOKUP($A$1,期末帳簿価格!$B$7:$AA$73,R$4+1,FALSE))</f>
        <v>257099</v>
      </c>
      <c r="S9" s="51">
        <f>IF(VLOOKUP($A$1,期末帳簿価格!$B$7:$AA$73,S$4+1,FALSE)="","",VLOOKUP($A$1,期末帳簿価格!$B$7:$AA$73,S$4+1,FALSE))</f>
        <v>255892</v>
      </c>
      <c r="T9" s="51">
        <f>IF(VLOOKUP($A$1,期末帳簿価格!$B$7:$AA$73,T$4+1,FALSE)="","",VLOOKUP($A$1,期末帳簿価格!$B$7:$AA$73,T$4+1,FALSE))</f>
        <v>279602</v>
      </c>
      <c r="U9" s="51">
        <f>IF(VLOOKUP($A$1,期末帳簿価格!$B$7:$AA$73,U$4+1,FALSE)="","",VLOOKUP($A$1,期末帳簿価格!$B$7:$AA$73,U$4+1,FALSE))</f>
        <v>264252</v>
      </c>
      <c r="V9" s="51">
        <f>IF(VLOOKUP($A$1,期末帳簿価格!$B$7:$AA$73,V$4+1,FALSE)="","",VLOOKUP($A$1,期末帳簿価格!$B$7:$AA$73,V$4+1,FALSE))</f>
        <v>263249</v>
      </c>
      <c r="W9" s="51">
        <f>IF(VLOOKUP($A$1,期末帳簿価格!$B$7:$AA$73,W$4+1,FALSE)="","",VLOOKUP($A$1,期末帳簿価格!$B$7:$AA$73,W$4+1,FALSE))</f>
        <v>273958</v>
      </c>
      <c r="X9" s="51">
        <f>IF(VLOOKUP($A$1,期末帳簿価格!$B$7:$AA$73,X$4+1,FALSE)="","",VLOOKUP($A$1,期末帳簿価格!$B$7:$AA$73,X$4+1,FALSE))</f>
        <v>273139</v>
      </c>
      <c r="Y9" s="51">
        <f>IF(VLOOKUP($A$1,期末帳簿価格!$B$7:$AA$73,Y$4+1,FALSE)="","",VLOOKUP($A$1,期末帳簿価格!$B$7:$AA$73,Y$4+1,FALSE))</f>
        <v>256272</v>
      </c>
      <c r="Z9" s="51">
        <f>IF(VLOOKUP($A$1,期末帳簿価格!$B$7:$AA$73,Z$4+1,FALSE)="","",VLOOKUP($A$1,期末帳簿価格!$B$7:$AA$73,Z$4+1,FALSE))</f>
        <v>253180</v>
      </c>
      <c r="AA9" s="51">
        <f>IF(VLOOKUP($A$1,期末帳簿価格!$B$7:$AA$73,AA$4+1,FALSE)="","",VLOOKUP($A$1,期末帳簿価格!$B$7:$AA$73,AA$4+1,FALSE))</f>
        <v>258689</v>
      </c>
      <c r="AB9" s="51">
        <f>IF(VLOOKUP($A$1,期末帳簿価格!$B$7:AB$73,AB$4+1,FALSE)="","",VLOOKUP($A$1,期末帳簿価格!$B$7:AB$73,AB$4+1,FALSE))</f>
        <v>258028</v>
      </c>
      <c r="AC9" s="51">
        <f>IF(VLOOKUP($A$1,期末帳簿価格!$B$7:AC$73,AC$4+1,FALSE)="","",VLOOKUP($A$1,期末帳簿価格!$B$7:AC$73,AC$4+1,FALSE))</f>
        <v>262443</v>
      </c>
      <c r="AD9" s="51">
        <f>IF(VLOOKUP($A$1,期末帳簿価格!$B$7:AD$73,AD$4+1,FALSE)="","",VLOOKUP($A$1,期末帳簿価格!$B$7:AD$73,AD$4+1,FALSE))</f>
        <v>257186</v>
      </c>
      <c r="AE9" s="51">
        <f>IF(VLOOKUP($A$1,期末帳簿価格!$B$7:AE$73,AE$4+1,FALSE)="","",VLOOKUP($A$1,期末帳簿価格!$B$7:AE$73,AE$4+1,FALSE))</f>
        <v>255463</v>
      </c>
      <c r="AF9" s="51">
        <f>IF(VLOOKUP($A$1,期末帳簿価格!$B$7:AF$73,AF$4+1,FALSE)="","",VLOOKUP($A$1,期末帳簿価格!$B$7:AF$73,AF$4+1,FALSE))</f>
        <v>265113</v>
      </c>
      <c r="AG9" s="51">
        <f>IF(VLOOKUP($A$1,期末帳簿価格!$B$7:AG$73,AG$4+1,FALSE)="","",VLOOKUP($A$1,期末帳簿価格!$B$7:AG$73,AG$4+1,FALSE))</f>
        <v>268610</v>
      </c>
      <c r="AH9" s="51">
        <f>IF(VLOOKUP($A$1,期末帳簿価格!$B$7:AH$73,AH$4+1,FALSE)="","",VLOOKUP($A$1,期末帳簿価格!$B$7:AH$73,AH$4+1,FALSE))</f>
        <v>263194</v>
      </c>
      <c r="AI9" s="51">
        <f>IF(VLOOKUP($A$1,期末帳簿価格!$B$7:AI$73,AI$4+1,FALSE)="","",VLOOKUP($A$1,期末帳簿価格!$B$7:AI$73,AI$4+1,FALSE))</f>
        <v>268467</v>
      </c>
      <c r="AJ9" s="51">
        <f>IF(VLOOKUP($A$1,期末帳簿価格!$B$7:AJ$73,AJ$4+1,FALSE)="","",VLOOKUP($A$1,期末帳簿価格!$B$7:AJ$73,AJ$4+1,FALSE))</f>
        <v>248146</v>
      </c>
      <c r="AK9" s="51">
        <f>IF(VLOOKUP($A$1,期末帳簿価格!$B$7:AK$73,AK$4+1,FALSE)="","",VLOOKUP($A$1,期末帳簿価格!$B$7:AK$73,AK$4+1,FALSE))</f>
        <v>264379</v>
      </c>
      <c r="AL9" s="51">
        <f>IF(VLOOKUP($A$1,期末帳簿価格!$B$7:AL$73,AL$4+1,FALSE)="","",VLOOKUP($A$1,期末帳簿価格!$B$7:AL$73,AL$4+1,FALSE))</f>
        <v>276277</v>
      </c>
      <c r="AM9" s="51">
        <f>IF(VLOOKUP($A$1,期末帳簿価格!$B$7:AP$73,AM$4+1,FALSE)="","",VLOOKUP($A$1,期末帳簿価格!$B$7:AP$73,AM$4+1,FALSE))</f>
        <v>261310</v>
      </c>
      <c r="AN9" s="51">
        <f>IF(VLOOKUP($A$1,期末帳簿価格!$B$7:AP$73,AN$4+1,FALSE)="","",VLOOKUP($A$1,期末帳簿価格!$B$7:AP$73,AN$4+1,FALSE))</f>
        <v>275111</v>
      </c>
      <c r="AO9" s="51">
        <f>IF(VLOOKUP($A$1,期末帳簿価格!$B$7:AP$73,AO$4+1,FALSE)="","",VLOOKUP($A$1,期末帳簿価格!$B$7:AP$73,AO$4+1,FALSE))</f>
        <v>272046</v>
      </c>
      <c r="AP9" s="51">
        <f>IF(VLOOKUP($A$1,期末帳簿価格!$B$7:AQ$73,AP$4+1,FALSE)="","",VLOOKUP($A$1,期末帳簿価格!$B$7:AQ$73,AP$4+1,FALSE))</f>
        <v>279193</v>
      </c>
    </row>
    <row r="10" spans="1:42" ht="18.75" customHeight="1" x14ac:dyDescent="0.2">
      <c r="A10" s="52" t="s">
        <v>137</v>
      </c>
      <c r="B10" s="50" t="s">
        <v>5</v>
      </c>
      <c r="C10" s="53">
        <f>IF(VLOOKUP($A$1,賃貸可能面積!$B$7:$AA$73,C$4+1,FALSE)="","",VLOOKUP($A$1,賃貸可能面積!$B$7:$AA$73,C$4+1,FALSE))</f>
        <v>135263.69</v>
      </c>
      <c r="D10" s="53">
        <f>IF(VLOOKUP($A$1,賃貸可能面積!$B$7:$AA$73,D$4+1,FALSE)="","",VLOOKUP($A$1,賃貸可能面積!$B$7:$AA$73,D$4+1,FALSE))</f>
        <v>190051.15</v>
      </c>
      <c r="E10" s="53">
        <f>IF(VLOOKUP($A$1,賃貸可能面積!$B$7:$AA$73,E$4+1,FALSE)="","",VLOOKUP($A$1,賃貸可能面積!$B$7:$AA$73,E$4+1,FALSE))</f>
        <v>234006.62</v>
      </c>
      <c r="F10" s="53">
        <f>IF(VLOOKUP($A$1,賃貸可能面積!$B$7:$AA$73,F$4+1,FALSE)="","",VLOOKUP($A$1,賃貸可能面積!$B$7:$AA$73,F$4+1,FALSE))</f>
        <v>234006.28</v>
      </c>
      <c r="G10" s="53">
        <f>IF(VLOOKUP($A$1,賃貸可能面積!$B$7:$AA$73,G$4+1,FALSE)="","",VLOOKUP($A$1,賃貸可能面積!$B$7:$AA$73,G$4+1,FALSE))</f>
        <v>220521.65</v>
      </c>
      <c r="H10" s="53">
        <f>IF(VLOOKUP($A$1,賃貸可能面積!$B$7:$AA$73,H$4+1,FALSE)="","",VLOOKUP($A$1,賃貸可能面積!$B$7:$AA$73,H$4+1,FALSE))</f>
        <v>220521.66</v>
      </c>
      <c r="I10" s="53">
        <f>IF(VLOOKUP($A$1,賃貸可能面積!$B$7:$AA$73,I$4+1,FALSE)="","",VLOOKUP($A$1,賃貸可能面積!$B$7:$AA$73,I$4+1,FALSE))</f>
        <v>220521.66</v>
      </c>
      <c r="J10" s="53">
        <f>IF(VLOOKUP($A$1,賃貸可能面積!$B$7:$AA$73,J$4+1,FALSE)="","",VLOOKUP($A$1,賃貸可能面積!$B$7:$AA$73,J$4+1,FALSE))</f>
        <v>220474.77</v>
      </c>
      <c r="K10" s="53">
        <f>IF(VLOOKUP($A$1,賃貸可能面積!$B$7:$AA$73,K$4+1,FALSE)="","",VLOOKUP($A$1,賃貸可能面積!$B$7:$AA$73,K$4+1,FALSE))</f>
        <v>228177.61</v>
      </c>
      <c r="L10" s="53">
        <f>IF(VLOOKUP($A$1,賃貸可能面積!$B$7:$AA$73,L$4+1,FALSE)="","",VLOOKUP($A$1,賃貸可能面積!$B$7:$AA$73,L$4+1,FALSE))</f>
        <v>234547.96</v>
      </c>
      <c r="M10" s="53">
        <f>IF(VLOOKUP($A$1,賃貸可能面積!$B$7:$AA$73,M$4+1,FALSE)="","",VLOOKUP($A$1,賃貸可能面積!$B$7:$AA$73,M$4+1,FALSE))</f>
        <v>262464.32</v>
      </c>
      <c r="N10" s="53">
        <f>IF(VLOOKUP($A$1,賃貸可能面積!$B$7:$AA$73,N$4+1,FALSE)="","",VLOOKUP($A$1,賃貸可能面積!$B$7:$AA$73,N$4+1,FALSE))</f>
        <v>266981.61</v>
      </c>
      <c r="O10" s="53">
        <f>IF(VLOOKUP($A$1,賃貸可能面積!$B$7:$AA$73,O$4+1,FALSE)="","",VLOOKUP($A$1,賃貸可能面積!$B$7:$AA$73,O$4+1,FALSE))</f>
        <v>266915.61</v>
      </c>
      <c r="P10" s="53">
        <f>IF(VLOOKUP($A$1,賃貸可能面積!$B$7:$AA$73,P$4+1,FALSE)="","",VLOOKUP($A$1,賃貸可能面積!$B$7:$AA$73,P$4+1,FALSE))</f>
        <v>302505.42</v>
      </c>
      <c r="Q10" s="53">
        <f>IF(VLOOKUP($A$1,賃貸可能面積!$B$7:$AA$73,Q$4+1,FALSE)="","",VLOOKUP($A$1,賃貸可能面積!$B$7:$AA$73,Q$4+1,FALSE))</f>
        <v>302505.42</v>
      </c>
      <c r="R10" s="53">
        <f>IF(VLOOKUP($A$1,賃貸可能面積!$B$7:$AA$73,R$4+1,FALSE)="","",VLOOKUP($A$1,賃貸可能面積!$B$7:$AA$73,R$4+1,FALSE))</f>
        <v>330284.81</v>
      </c>
      <c r="S10" s="53">
        <f>IF(VLOOKUP($A$1,賃貸可能面積!$B$7:$AA$73,S$4+1,FALSE)="","",VLOOKUP($A$1,賃貸可能面積!$B$7:$AA$73,S$4+1,FALSE))</f>
        <v>330179.78999999998</v>
      </c>
      <c r="T10" s="53">
        <f>IF(VLOOKUP($A$1,賃貸可能面積!$B$7:$AA$73,T$4+1,FALSE)="","",VLOOKUP($A$1,賃貸可能面積!$B$7:$AA$73,T$4+1,FALSE))</f>
        <v>370671.48</v>
      </c>
      <c r="U10" s="53">
        <f>IF(VLOOKUP($A$1,賃貸可能面積!$B$7:$AA$73,U$4+1,FALSE)="","",VLOOKUP($A$1,賃貸可能面積!$B$7:$AA$73,U$4+1,FALSE))</f>
        <v>356917.89</v>
      </c>
      <c r="V10" s="53">
        <f>IF(VLOOKUP($A$1,賃貸可能面積!$B$7:$AA$73,V$4+1,FALSE)="","",VLOOKUP($A$1,賃貸可能面積!$B$7:$AA$73,V$4+1,FALSE))</f>
        <v>356883.84</v>
      </c>
      <c r="W10" s="53">
        <f>IF(VLOOKUP($A$1,賃貸可能面積!$B$7:$AA$73,W$4+1,FALSE)="","",VLOOKUP($A$1,賃貸可能面積!$B$7:$AA$73,W$4+1,FALSE))</f>
        <v>362304.64</v>
      </c>
      <c r="X10" s="53">
        <f>IF(VLOOKUP($A$1,賃貸可能面積!$B$7:$AA$73,X$4+1,FALSE)="","",VLOOKUP($A$1,賃貸可能面積!$B$7:$AA$73,X$4+1,FALSE))</f>
        <v>362291.56</v>
      </c>
      <c r="Y10" s="53">
        <f>IF(VLOOKUP($A$1,賃貸可能面積!$B$7:$AA$73,Y$4+1,FALSE)="","",VLOOKUP($A$1,賃貸可能面積!$B$7:$AA$73,Y$4+1,FALSE))</f>
        <v>356853.73</v>
      </c>
      <c r="Z10" s="53">
        <f>IF(VLOOKUP($A$1,賃貸可能面積!$B$7:$AA$73,Z$4+1,FALSE)="","",VLOOKUP($A$1,賃貸可能面積!$B$7:$AA$73,Z$4+1,FALSE))</f>
        <v>341247.3</v>
      </c>
      <c r="AA10" s="53">
        <f>IF(VLOOKUP($A$1,賃貸可能面積!$B$7:$AA$73,AA$4+1,FALSE)="","",VLOOKUP($A$1,賃貸可能面積!$B$7:$AA$73,AA$4+1,FALSE))</f>
        <v>343830.44</v>
      </c>
      <c r="AB10" s="53">
        <f>IF(VLOOKUP($A$1,賃貸可能面積!$B$7:AB$73,AB$4+1,FALSE)="","",VLOOKUP($A$1,賃貸可能面積!$B$7:AB$73,AB$4+1,FALSE))</f>
        <v>343830.44</v>
      </c>
      <c r="AC10" s="53">
        <f>IF(VLOOKUP($A$1,賃貸可能面積!$B$7:AC$73,AC$4+1,FALSE)="","",VLOOKUP($A$1,賃貸可能面積!$B$7:AC$73,AC$4+1,FALSE))</f>
        <v>345940.29000000004</v>
      </c>
      <c r="AD10" s="53">
        <f>IF(VLOOKUP($A$1,賃貸可能面積!$B$7:AD$73,AD$4+1,FALSE)="","",VLOOKUP($A$1,賃貸可能面積!$B$7:AD$73,AD$4+1,FALSE))</f>
        <v>332701.82</v>
      </c>
      <c r="AE10" s="53">
        <f>IF(VLOOKUP($A$1,賃貸可能面積!$B$7:AE$73,AE$4+1,FALSE)="","",VLOOKUP($A$1,賃貸可能面積!$B$7:AE$73,AE$4+1,FALSE))</f>
        <v>331111.56</v>
      </c>
      <c r="AF10" s="53">
        <f>IF(VLOOKUP($A$1,賃貸可能面積!$B$7:AF$73,AF$4+1,FALSE)="","",VLOOKUP($A$1,賃貸可能面積!$B$7:AF$73,AF$4+1,FALSE))</f>
        <v>336375.4</v>
      </c>
      <c r="AG10" s="53">
        <f>IF(VLOOKUP($A$1,賃貸可能面積!$B$7:AG$73,AG$4+1,FALSE)="","",VLOOKUP($A$1,賃貸可能面積!$B$7:AG$73,AG$4+1,FALSE))</f>
        <v>341069.62</v>
      </c>
      <c r="AH10" s="53">
        <f>IF(VLOOKUP($A$1,賃貸可能面積!$B$7:AH$73,AH$4+1,FALSE)="","",VLOOKUP($A$1,賃貸可能面積!$B$7:AH$73,AH$4+1,FALSE))</f>
        <v>335534.27</v>
      </c>
      <c r="AI10" s="53">
        <f>IF(VLOOKUP($A$1,賃貸可能面積!$B$7:AI$73,AI$4+1,FALSE)="","",VLOOKUP($A$1,賃貸可能面積!$B$7:AI$73,AI$4+1,FALSE))</f>
        <v>337388.63</v>
      </c>
      <c r="AJ10" s="53">
        <f>IF(VLOOKUP($A$1,賃貸可能面積!$B$7:AJ$73,AJ$4+1,FALSE)="","",VLOOKUP($A$1,賃貸可能面積!$B$7:AJ$73,AJ$4+1,FALSE))</f>
        <v>306716.67</v>
      </c>
      <c r="AK10" s="53">
        <f>IF(VLOOKUP($A$1,賃貸可能面積!$B$7:AK$73,AK$4+1,FALSE)="","",VLOOKUP($A$1,賃貸可能面積!$B$7:AK$73,AK$4+1,FALSE))</f>
        <v>314924.82</v>
      </c>
      <c r="AL10" s="53">
        <f>IF(VLOOKUP($A$1,賃貸可能面積!$B$7:AL$73,AL$4+1,FALSE)="","",VLOOKUP($A$1,賃貸可能面積!$B$7:AL$73,AL$4+1,FALSE))</f>
        <v>319257.59999999998</v>
      </c>
      <c r="AM10" s="53">
        <f>IF(VLOOKUP($A$1,賃貸可能面積!$B$7:AP$73,AM$4+1,FALSE)="","",VLOOKUP($A$1,賃貸可能面積!$B$7:AP$73,AM$4+1,FALSE))</f>
        <v>295883.71999999997</v>
      </c>
      <c r="AN10" s="53">
        <f>IF(VLOOKUP($A$1,賃貸可能面積!$B$7:AP$73,AN$4+1,FALSE)="","",VLOOKUP($A$1,賃貸可能面積!$B$7:AP$73,AN$4+1,FALSE))</f>
        <v>302340.95</v>
      </c>
      <c r="AO10" s="53">
        <f>IF(VLOOKUP($A$1,賃貸可能面積!$B$7:AP$73,AO$4+1,FALSE)="","",VLOOKUP($A$1,賃貸可能面積!$B$7:AP$73,AO$4+1,FALSE))</f>
        <v>300200.03999999998</v>
      </c>
      <c r="AP10" s="53">
        <f>IF(VLOOKUP($A$1,賃貸可能面積!$B$7:AQ$73,AP$4+1,FALSE)="","",VLOOKUP($A$1,賃貸可能面積!$B$7:AQ$73,AP$4+1,FALSE))</f>
        <v>303731.21999999997</v>
      </c>
    </row>
    <row r="11" spans="1:42" ht="18.75" customHeight="1" x14ac:dyDescent="0.2">
      <c r="A11" s="52" t="s">
        <v>4</v>
      </c>
      <c r="B11" s="50" t="s">
        <v>3</v>
      </c>
      <c r="C11" s="51">
        <f>IF(VLOOKUP($A$1,テナント数!$B$7:$AA$73,C$4+1,FALSE)="","",VLOOKUP($A$1,テナント数!$B$7:$AA$73,C$4+1,FALSE))</f>
        <v>99</v>
      </c>
      <c r="D11" s="51">
        <f>IF(VLOOKUP($A$1,テナント数!$B$7:$AA$73,D$4+1,FALSE)="","",VLOOKUP($A$1,テナント数!$B$7:$AA$73,D$4+1,FALSE))</f>
        <v>120</v>
      </c>
      <c r="E11" s="51">
        <f>IF(VLOOKUP($A$1,テナント数!$B$7:$AA$73,E$4+1,FALSE)="","",VLOOKUP($A$1,テナント数!$B$7:$AA$73,E$4+1,FALSE))</f>
        <v>132</v>
      </c>
      <c r="F11" s="51">
        <f>IF(VLOOKUP($A$1,テナント数!$B$7:$AA$73,F$4+1,FALSE)="","",VLOOKUP($A$1,テナント数!$B$7:$AA$73,F$4+1,FALSE))</f>
        <v>131</v>
      </c>
      <c r="G11" s="51">
        <f>IF(VLOOKUP($A$1,テナント数!$B$7:$AA$73,G$4+1,FALSE)="","",VLOOKUP($A$1,テナント数!$B$7:$AA$73,G$4+1,FALSE))</f>
        <v>127</v>
      </c>
      <c r="H11" s="51">
        <f>IF(VLOOKUP($A$1,テナント数!$B$7:$AA$73,H$4+1,FALSE)="","",VLOOKUP($A$1,テナント数!$B$7:$AA$73,H$4+1,FALSE))</f>
        <v>126</v>
      </c>
      <c r="I11" s="51">
        <f>IF(VLOOKUP($A$1,テナント数!$B$7:$AA$73,I$4+1,FALSE)="","",VLOOKUP($A$1,テナント数!$B$7:$AA$73,I$4+1,FALSE))</f>
        <v>126</v>
      </c>
      <c r="J11" s="51">
        <f>IF(VLOOKUP($A$1,テナント数!$B$7:$AA$73,J$4+1,FALSE)="","",VLOOKUP($A$1,テナント数!$B$7:$AA$73,J$4+1,FALSE))</f>
        <v>124</v>
      </c>
      <c r="K11" s="51">
        <f>IF(VLOOKUP($A$1,テナント数!$B$7:$AA$73,K$4+1,FALSE)="","",VLOOKUP($A$1,テナント数!$B$7:$AA$73,K$4+1,FALSE))</f>
        <v>108</v>
      </c>
      <c r="L11" s="51">
        <f>IF(VLOOKUP($A$1,テナント数!$B$7:$AA$73,L$4+1,FALSE)="","",VLOOKUP($A$1,テナント数!$B$7:$AA$73,L$4+1,FALSE))</f>
        <v>109</v>
      </c>
      <c r="M11" s="51">
        <f>IF(VLOOKUP($A$1,テナント数!$B$7:$AA$73,M$4+1,FALSE)="","",VLOOKUP($A$1,テナント数!$B$7:$AA$73,M$4+1,FALSE))</f>
        <v>124</v>
      </c>
      <c r="N11" s="51">
        <f>IF(VLOOKUP($A$1,テナント数!$B$7:$AA$73,N$4+1,FALSE)="","",VLOOKUP($A$1,テナント数!$B$7:$AA$73,N$4+1,FALSE))</f>
        <v>136</v>
      </c>
      <c r="O11" s="51">
        <f>IF(VLOOKUP($A$1,テナント数!$B$7:$AA$73,O$4+1,FALSE)="","",VLOOKUP($A$1,テナント数!$B$7:$AA$73,O$4+1,FALSE))</f>
        <v>134</v>
      </c>
      <c r="P11" s="51">
        <f>IF(VLOOKUP($A$1,テナント数!$B$7:$AA$73,P$4+1,FALSE)="","",VLOOKUP($A$1,テナント数!$B$7:$AA$73,P$4+1,FALSE))</f>
        <v>152</v>
      </c>
      <c r="Q11" s="51">
        <f>IF(VLOOKUP($A$1,テナント数!$B$7:$AA$73,Q$4+1,FALSE)="","",VLOOKUP($A$1,テナント数!$B$7:$AA$73,Q$4+1,FALSE))</f>
        <v>157</v>
      </c>
      <c r="R11" s="51">
        <f>IF(VLOOKUP($A$1,テナント数!$B$7:$AA$73,R$4+1,FALSE)="","",VLOOKUP($A$1,テナント数!$B$7:$AA$73,R$4+1,FALSE))</f>
        <v>206</v>
      </c>
      <c r="S11" s="51">
        <f>IF(VLOOKUP($A$1,テナント数!$B$7:$AA$73,S$4+1,FALSE)="","",VLOOKUP($A$1,テナント数!$B$7:$AA$73,S$4+1,FALSE))</f>
        <v>214</v>
      </c>
      <c r="T11" s="51">
        <f>IF(VLOOKUP($A$1,テナント数!$B$7:$AA$73,T$4+1,FALSE)="","",VLOOKUP($A$1,テナント数!$B$7:$AA$73,T$4+1,FALSE))</f>
        <v>219</v>
      </c>
      <c r="U11" s="51">
        <f>IF(VLOOKUP($A$1,テナント数!$B$7:$AA$73,U$4+1,FALSE)="","",VLOOKUP($A$1,テナント数!$B$7:$AA$73,U$4+1,FALSE))</f>
        <v>224</v>
      </c>
      <c r="V11" s="51">
        <f>IF(VLOOKUP($A$1,テナント数!$B$7:$AA$73,V$4+1,FALSE)="","",VLOOKUP($A$1,テナント数!$B$7:$AA$73,V$4+1,FALSE))</f>
        <v>228</v>
      </c>
      <c r="W11" s="51">
        <f>IF(VLOOKUP($A$1,テナント数!$B$7:$AA$73,W$4+1,FALSE)="","",VLOOKUP($A$1,テナント数!$B$7:$AA$73,W$4+1,FALSE))</f>
        <v>237</v>
      </c>
      <c r="X11" s="51">
        <f>IF(VLOOKUP($A$1,テナント数!$B$7:$AA$73,X$4+1,FALSE)="","",VLOOKUP($A$1,テナント数!$B$7:$AA$73,X$4+1,FALSE))</f>
        <v>242</v>
      </c>
      <c r="Y11" s="51">
        <f>IF(VLOOKUP($A$1,テナント数!$B$7:$AA$73,Y$4+1,FALSE)="","",VLOOKUP($A$1,テナント数!$B$7:$AA$73,Y$4+1,FALSE))</f>
        <v>243</v>
      </c>
      <c r="Z11" s="51">
        <f>IF(VLOOKUP($A$1,テナント数!$B$7:$AA$73,Z$4+1,FALSE)="","",VLOOKUP($A$1,テナント数!$B$7:$AA$73,Z$4+1,FALSE))</f>
        <v>202</v>
      </c>
      <c r="AA11" s="51">
        <f>IF(VLOOKUP($A$1,テナント数!$B$7:$AA$73,AA$4+1,FALSE)="","",VLOOKUP($A$1,テナント数!$B$7:$AA$73,AA$4+1,FALSE))</f>
        <v>204</v>
      </c>
      <c r="AB11" s="51">
        <f>IF(VLOOKUP($A$1,テナント数!$B$7:AB$73,AB$4+1,FALSE)="","",VLOOKUP($A$1,テナント数!$B$7:AB$73,AB$4+1,FALSE))</f>
        <v>204</v>
      </c>
      <c r="AC11" s="51">
        <f>IF(VLOOKUP($A$1,テナント数!$B$7:AC$73,AC$4+1,FALSE)="","",VLOOKUP($A$1,テナント数!$B$7:AC$73,AC$4+1,FALSE))</f>
        <v>200</v>
      </c>
      <c r="AD11" s="51">
        <f>IF(VLOOKUP($A$1,テナント数!$B$7:AD$73,AD$4+1,FALSE)="","",VLOOKUP($A$1,テナント数!$B$7:AD$73,AD$4+1,FALSE))</f>
        <v>193</v>
      </c>
      <c r="AE11" s="51">
        <f>IF(VLOOKUP($A$1,テナント数!$B$7:AE$73,AE$4+1,FALSE)="","",VLOOKUP($A$1,テナント数!$B$7:AE$73,AE$4+1,FALSE))</f>
        <v>191</v>
      </c>
      <c r="AF11" s="51">
        <f>IF(VLOOKUP($A$1,テナント数!$B$7:AF$73,AF$4+1,FALSE)="","",VLOOKUP($A$1,テナント数!$B$7:AF$73,AF$4+1,FALSE))</f>
        <v>187</v>
      </c>
      <c r="AG11" s="51">
        <f>IF(VLOOKUP($A$1,テナント数!$B$7:AG$73,AG$4+1,FALSE)="","",VLOOKUP($A$1,テナント数!$B$7:AG$73,AG$4+1,FALSE))</f>
        <v>587</v>
      </c>
      <c r="AH11" s="51">
        <f>IF(VLOOKUP($A$1,テナント数!$B$7:AH$73,AH$4+1,FALSE)="","",VLOOKUP($A$1,テナント数!$B$7:AH$73,AH$4+1,FALSE))</f>
        <v>585</v>
      </c>
      <c r="AI11" s="51">
        <f>IF(VLOOKUP($A$1,テナント数!$B$7:AI$73,AI$4+1,FALSE)="","",VLOOKUP($A$1,テナント数!$B$7:AI$73,AI$4+1,FALSE))</f>
        <v>617</v>
      </c>
      <c r="AJ11" s="51">
        <f>IF(VLOOKUP($A$1,テナント数!$B$7:AJ$73,AJ$4+1,FALSE)="","",VLOOKUP($A$1,テナント数!$B$7:AJ$73,AJ$4+1,FALSE))</f>
        <v>611</v>
      </c>
      <c r="AK11" s="51">
        <f>IF(VLOOKUP($A$1,テナント数!$B$7:AK$73,AK$4+1,FALSE)="","",VLOOKUP($A$1,テナント数!$B$7:AK$73,AK$4+1,FALSE))</f>
        <v>622</v>
      </c>
      <c r="AL11" s="51">
        <f>IF(VLOOKUP($A$1,テナント数!$B$7:AL$73,AL$4+1,FALSE)="","",VLOOKUP($A$1,テナント数!$B$7:AL$73,AL$4+1,FALSE))</f>
        <v>603</v>
      </c>
      <c r="AM11" s="51">
        <f>IF(VLOOKUP($A$1,テナント数!$B$7:AP$73,AM$4+1,FALSE)="","",VLOOKUP($A$1,テナント数!$B$7:AP$73,AM$4+1,FALSE))</f>
        <v>606</v>
      </c>
      <c r="AN11" s="51">
        <f>IF(VLOOKUP($A$1,テナント数!$B$7:AP$73,AN$4+1,FALSE)="","",VLOOKUP($A$1,テナント数!$B$7:AP$73,AN$4+1,FALSE))</f>
        <v>610</v>
      </c>
      <c r="AO11" s="51">
        <f>IF(VLOOKUP($A$1,テナント数!$B$7:AP$73,AO$4+1,FALSE)="","",VLOOKUP($A$1,テナント数!$B$7:AP$73,AO$4+1,FALSE))</f>
        <v>598</v>
      </c>
      <c r="AP11" s="51">
        <f>IF(VLOOKUP($A$1,テナント数!$B$7:AQ$73,AP$4+1,FALSE)="","",VLOOKUP($A$1,テナント数!$B$7:AQ$73,AP$4+1,FALSE))</f>
        <v>598</v>
      </c>
    </row>
    <row r="12" spans="1:42" ht="18.75" customHeight="1" x14ac:dyDescent="0.2">
      <c r="A12" s="54" t="s">
        <v>6</v>
      </c>
      <c r="B12" s="55" t="s">
        <v>2</v>
      </c>
      <c r="C12" s="56">
        <f>IF(VLOOKUP($A$1,期末稼働率!$B$7:$AA$73,C$4+1,FALSE)="","",VLOOKUP($A$1,期末稼働率!$B$7:$AA$73,C$4+1,FALSE))</f>
        <v>98.5</v>
      </c>
      <c r="D12" s="56">
        <f>IF(VLOOKUP($A$1,期末稼働率!$B$7:$AA$73,D$4+1,FALSE)="","",VLOOKUP($A$1,期末稼働率!$B$7:$AA$73,D$4+1,FALSE))</f>
        <v>98.2</v>
      </c>
      <c r="E12" s="56">
        <f>IF(VLOOKUP($A$1,期末稼働率!$B$7:$AA$73,E$4+1,FALSE)="","",VLOOKUP($A$1,期末稼働率!$B$7:$AA$73,E$4+1,FALSE))</f>
        <v>95.3</v>
      </c>
      <c r="F12" s="56">
        <f>IF(VLOOKUP($A$1,期末稼働率!$B$7:$AA$73,F$4+1,FALSE)="","",VLOOKUP($A$1,期末稼働率!$B$7:$AA$73,F$4+1,FALSE))</f>
        <v>95.1</v>
      </c>
      <c r="G12" s="56">
        <f>IF(VLOOKUP($A$1,期末稼働率!$B$7:$AA$73,G$4+1,FALSE)="","",VLOOKUP($A$1,期末稼働率!$B$7:$AA$73,G$4+1,FALSE))</f>
        <v>95.2</v>
      </c>
      <c r="H12" s="56">
        <f>IF(VLOOKUP($A$1,期末稼働率!$B$7:$AA$73,H$4+1,FALSE)="","",VLOOKUP($A$1,期末稼働率!$B$7:$AA$73,H$4+1,FALSE))</f>
        <v>98.5</v>
      </c>
      <c r="I12" s="56">
        <f>IF(VLOOKUP($A$1,期末稼働率!$B$7:$AA$73,I$4+1,FALSE)="","",VLOOKUP($A$1,期末稼働率!$B$7:$AA$73,I$4+1,FALSE))</f>
        <v>97</v>
      </c>
      <c r="J12" s="56">
        <f>IF(VLOOKUP($A$1,期末稼働率!$B$7:$AA$73,J$4+1,FALSE)="","",VLOOKUP($A$1,期末稼働率!$B$7:$AA$73,J$4+1,FALSE))</f>
        <v>97.4</v>
      </c>
      <c r="K12" s="56">
        <f>IF(VLOOKUP($A$1,期末稼働率!$B$7:$AA$73,K$4+1,FALSE)="","",VLOOKUP($A$1,期末稼働率!$B$7:$AA$73,K$4+1,FALSE))</f>
        <v>91.7</v>
      </c>
      <c r="L12" s="56">
        <f>IF(VLOOKUP($A$1,期末稼働率!$B$7:$AA$73,L$4+1,FALSE)="","",VLOOKUP($A$1,期末稼働率!$B$7:$AA$73,L$4+1,FALSE))</f>
        <v>92.4</v>
      </c>
      <c r="M12" s="56">
        <f>IF(VLOOKUP($A$1,期末稼働率!$B$7:$AA$73,M$4+1,FALSE)="","",VLOOKUP($A$1,期末稼働率!$B$7:$AA$73,M$4+1,FALSE))</f>
        <v>93.8</v>
      </c>
      <c r="N12" s="56">
        <f>IF(VLOOKUP($A$1,期末稼働率!$B$7:$AA$73,N$4+1,FALSE)="","",VLOOKUP($A$1,期末稼働率!$B$7:$AA$73,N$4+1,FALSE))</f>
        <v>94.7</v>
      </c>
      <c r="O12" s="56">
        <f>IF(VLOOKUP($A$1,期末稼働率!$B$7:$AA$73,O$4+1,FALSE)="","",VLOOKUP($A$1,期末稼働率!$B$7:$AA$73,O$4+1,FALSE))</f>
        <v>94</v>
      </c>
      <c r="P12" s="56">
        <f>IF(VLOOKUP($A$1,期末稼働率!$B$7:$AA$73,P$4+1,FALSE)="","",VLOOKUP($A$1,期末稼働率!$B$7:$AA$73,P$4+1,FALSE))</f>
        <v>97.1</v>
      </c>
      <c r="Q12" s="56">
        <f>IF(VLOOKUP($A$1,期末稼働率!$B$7:$AA$73,Q$4+1,FALSE)="","",VLOOKUP($A$1,期末稼働率!$B$7:$AA$73,Q$4+1,FALSE))</f>
        <v>98.7</v>
      </c>
      <c r="R12" s="56">
        <f>IF(VLOOKUP($A$1,期末稼働率!$B$7:$AA$73,R$4+1,FALSE)="","",VLOOKUP($A$1,期末稼働率!$B$7:$AA$73,R$4+1,FALSE))</f>
        <v>98.3</v>
      </c>
      <c r="S12" s="56">
        <f>IF(VLOOKUP($A$1,期末稼働率!$B$7:$AA$73,S$4+1,FALSE)="","",VLOOKUP($A$1,期末稼働率!$B$7:$AA$73,S$4+1,FALSE))</f>
        <v>99.1</v>
      </c>
      <c r="T12" s="56">
        <f>IF(VLOOKUP($A$1,期末稼働率!$B$7:$AA$73,T$4+1,FALSE)="","",VLOOKUP($A$1,期末稼働率!$B$7:$AA$73,T$4+1,FALSE))</f>
        <v>97.9</v>
      </c>
      <c r="U12" s="56">
        <f>IF(VLOOKUP($A$1,期末稼働率!$B$7:$AA$73,U$4+1,FALSE)="","",VLOOKUP($A$1,期末稼働率!$B$7:$AA$73,U$4+1,FALSE))</f>
        <v>98.5</v>
      </c>
      <c r="V12" s="56">
        <f>IF(VLOOKUP($A$1,期末稼働率!$B$7:$AA$73,V$4+1,FALSE)="","",VLOOKUP($A$1,期末稼働率!$B$7:$AA$73,V$4+1,FALSE))</f>
        <v>99.1</v>
      </c>
      <c r="W12" s="56">
        <f>IF(VLOOKUP($A$1,期末稼働率!$B$7:$AA$73,W$4+1,FALSE)="","",VLOOKUP($A$1,期末稼働率!$B$7:$AA$73,W$4+1,FALSE))</f>
        <v>99</v>
      </c>
      <c r="X12" s="56">
        <f>IF(VLOOKUP($A$1,期末稼働率!$B$7:$AA$73,X$4+1,FALSE)="","",VLOOKUP($A$1,期末稼働率!$B$7:$AA$73,X$4+1,FALSE))</f>
        <v>99.4</v>
      </c>
      <c r="Y12" s="56">
        <f>IF(VLOOKUP($A$1,期末稼働率!$B$7:$AA$73,Y$4+1,FALSE)="","",VLOOKUP($A$1,期末稼働率!$B$7:$AA$73,Y$4+1,FALSE))</f>
        <v>99.1</v>
      </c>
      <c r="Z12" s="56">
        <f>IF(VLOOKUP($A$1,期末稼働率!$B$7:$AA$73,Z$4+1,FALSE)="","",VLOOKUP($A$1,期末稼働率!$B$7:$AA$73,Z$4+1,FALSE))</f>
        <v>99.6</v>
      </c>
      <c r="AA12" s="56">
        <f>IF(VLOOKUP($A$1,期末稼働率!$B$7:$AA$73,AA$4+1,FALSE)="","",VLOOKUP($A$1,期末稼働率!$B$7:$AA$73,AA$4+1,FALSE))</f>
        <v>99.6</v>
      </c>
      <c r="AB12" s="56">
        <f>IF(VLOOKUP($A$1,期末稼働率!$B$7:AB$73,AB$4+1,FALSE)="","",VLOOKUP($A$1,期末稼働率!$B$7:AB$73,AB$4+1,FALSE))</f>
        <v>99.4</v>
      </c>
      <c r="AC12" s="56">
        <f>IF(VLOOKUP($A$1,期末稼働率!$B$7:AC$73,AC$4+1,FALSE)="","",VLOOKUP($A$1,期末稼働率!$B$7:AC$73,AC$4+1,FALSE))</f>
        <v>99.6</v>
      </c>
      <c r="AD12" s="56">
        <f>IF(VLOOKUP($A$1,期末稼働率!$B$7:AD$73,AD$4+1,FALSE)="","",VLOOKUP($A$1,期末稼働率!$B$7:AD$73,AD$4+1,FALSE))</f>
        <v>99.6</v>
      </c>
      <c r="AE12" s="56">
        <f>IF(VLOOKUP($A$1,期末稼働率!$B$7:AE$73,AE$4+1,FALSE)="","",VLOOKUP($A$1,期末稼働率!$B$7:AE$73,AE$4+1,FALSE))</f>
        <v>98</v>
      </c>
      <c r="AF12" s="56">
        <f>IF(VLOOKUP($A$1,期末稼働率!$B$7:AF$73,AF$4+1,FALSE)="","",VLOOKUP($A$1,期末稼働率!$B$7:AF$73,AF$4+1,FALSE))</f>
        <v>96.4</v>
      </c>
      <c r="AG12" s="56">
        <f>IF(VLOOKUP($A$1,期末稼働率!$B$7:AG$73,AG$4+1,FALSE)="","",VLOOKUP($A$1,期末稼働率!$B$7:AG$73,AG$4+1,FALSE))</f>
        <v>93.1</v>
      </c>
      <c r="AH12" s="56">
        <f>IF(VLOOKUP($A$1,期末稼働率!$B$7:AH$73,AH$4+1,FALSE)="","",VLOOKUP($A$1,期末稼働率!$B$7:AH$73,AH$4+1,FALSE))</f>
        <v>90.8</v>
      </c>
      <c r="AI12" s="56">
        <f>IF(VLOOKUP($A$1,期末稼働率!$B$7:AI$73,AI$4+1,FALSE)="","",VLOOKUP($A$1,期末稼働率!$B$7:AI$73,AI$4+1,FALSE))</f>
        <v>93</v>
      </c>
      <c r="AJ12" s="56">
        <f>IF(VLOOKUP($A$1,期末稼働率!$B$7:AJ$73,AJ$4+1,FALSE)="","",VLOOKUP($A$1,期末稼働率!$B$7:AJ$73,AJ$4+1,FALSE))</f>
        <v>96.5</v>
      </c>
      <c r="AK12" s="56">
        <f>IF(VLOOKUP($A$1,期末稼働率!$B$7:AK$73,AK$4+1,FALSE)="","",VLOOKUP($A$1,期末稼働率!$B$7:AK$73,AK$4+1,FALSE))</f>
        <v>97.9</v>
      </c>
      <c r="AL12" s="56">
        <f>IF(VLOOKUP($A$1,期末稼働率!$B$7:AL$73,AL$4+1,FALSE)="","",VLOOKUP($A$1,期末稼働率!$B$7:AL$73,AL$4+1,FALSE))</f>
        <v>98.4</v>
      </c>
      <c r="AM12" s="56">
        <f>IF(VLOOKUP($A$1,期末稼働率!$B$7:AP$73,AM$4+1,FALSE)="","",VLOOKUP($A$1,期末稼働率!$B$7:AP$73,AM$4+1,FALSE))</f>
        <v>99</v>
      </c>
      <c r="AN12" s="56">
        <f>IF(VLOOKUP($A$1,期末稼働率!$B$7:AP$73,AN$4+1,FALSE)="","",VLOOKUP($A$1,期末稼働率!$B$7:AP$73,AN$4+1,FALSE))</f>
        <v>98.9</v>
      </c>
      <c r="AO12" s="56">
        <f>IF(VLOOKUP($A$1,期末稼働率!$B$7:AP$73,AO$4+1,FALSE)="","",VLOOKUP($A$1,期末稼働率!$B$7:AP$73,AO$4+1,FALSE))</f>
        <v>98.3</v>
      </c>
      <c r="AP12" s="56">
        <f>IF(VLOOKUP($A$1,期末稼働率!$B$7:AQ$73,AP$4+1,FALSE)="","",VLOOKUP($A$1,期末稼働率!$B$7:AQ$73,AP$4+1,FALSE))</f>
        <v>98.1</v>
      </c>
    </row>
    <row r="13" spans="1:42" ht="18.75" customHeight="1" x14ac:dyDescent="0.2">
      <c r="A13" s="57" t="s">
        <v>18</v>
      </c>
      <c r="B13" s="58" t="s">
        <v>1</v>
      </c>
      <c r="C13" s="59">
        <f>IF(VLOOKUP($A$1,不動産賃貸事業収益!$B$7:$AA$73,C$4+1,FALSE)="","",VLOOKUP($A$1,不動産賃貸事業収益!$B$7:$AA$73,C$4+1,FALSE))</f>
        <v>4751</v>
      </c>
      <c r="D13" s="59">
        <f>IF(VLOOKUP($A$1,不動産賃貸事業収益!$B$7:$AA$73,D$4+1,FALSE)="","",VLOOKUP($A$1,不動産賃貸事業収益!$B$7:$AA$73,D$4+1,FALSE))</f>
        <v>5505</v>
      </c>
      <c r="E13" s="59">
        <f>IF(VLOOKUP($A$1,不動産賃貸事業収益!$B$7:$AA$73,E$4+1,FALSE)="","",VLOOKUP($A$1,不動産賃貸事業収益!$B$7:$AA$73,E$4+1,FALSE))</f>
        <v>6982</v>
      </c>
      <c r="F13" s="59">
        <f>IF(VLOOKUP($A$1,不動産賃貸事業収益!$B$7:$AA$73,F$4+1,FALSE)="","",VLOOKUP($A$1,不動産賃貸事業収益!$B$7:$AA$73,F$4+1,FALSE))</f>
        <v>7840</v>
      </c>
      <c r="G13" s="59">
        <f>IF(VLOOKUP($A$1,不動産賃貸事業収益!$B$7:$AA$73,G$4+1,FALSE)="","",VLOOKUP($A$1,不動産賃貸事業収益!$B$7:$AA$73,G$4+1,FALSE))</f>
        <v>7647</v>
      </c>
      <c r="H13" s="59">
        <f>IF(VLOOKUP($A$1,不動産賃貸事業収益!$B$7:$AA$73,H$4+1,FALSE)="","",VLOOKUP($A$1,不動産賃貸事業収益!$B$7:$AA$73,H$4+1,FALSE))</f>
        <v>7544</v>
      </c>
      <c r="I13" s="59">
        <f>IF(VLOOKUP($A$1,不動産賃貸事業収益!$B$7:$AA$73,I$4+1,FALSE)="","",VLOOKUP($A$1,不動産賃貸事業収益!$B$7:$AA$73,I$4+1,FALSE))</f>
        <v>7494</v>
      </c>
      <c r="J13" s="59">
        <f>IF(VLOOKUP($A$1,不動産賃貸事業収益!$B$7:$AA$73,J$4+1,FALSE)="","",VLOOKUP($A$1,不動産賃貸事業収益!$B$7:$AA$73,J$4+1,FALSE))</f>
        <v>7302</v>
      </c>
      <c r="K13" s="59">
        <f>IF(VLOOKUP($A$1,不動産賃貸事業収益!$B$7:$AA$73,K$4+1,FALSE)="","",VLOOKUP($A$1,不動産賃貸事業収益!$B$7:$AA$73,K$4+1,FALSE))</f>
        <v>7094</v>
      </c>
      <c r="L13" s="59">
        <f>IF(VLOOKUP($A$1,不動産賃貸事業収益!$B$7:$AA$73,L$4+1,FALSE)="","",VLOOKUP($A$1,不動産賃貸事業収益!$B$7:$AA$73,L$4+1,FALSE))</f>
        <v>7034</v>
      </c>
      <c r="M13" s="59">
        <f>IF(VLOOKUP($A$1,不動産賃貸事業収益!$B$7:$AA$73,M$4+1,FALSE)="","",VLOOKUP($A$1,不動産賃貸事業収益!$B$7:$AA$73,M$4+1,FALSE))</f>
        <v>7085</v>
      </c>
      <c r="N13" s="59">
        <f>IF(VLOOKUP($A$1,不動産賃貸事業収益!$B$7:$AA$73,N$4+1,FALSE)="","",VLOOKUP($A$1,不動産賃貸事業収益!$B$7:$AA$73,N$4+1,FALSE))</f>
        <v>7587</v>
      </c>
      <c r="O13" s="59">
        <f>IF(VLOOKUP($A$1,不動産賃貸事業収益!$B$7:$AA$73,O$4+1,FALSE)="","",VLOOKUP($A$1,不動産賃貸事業収益!$B$7:$AA$73,O$4+1,FALSE))</f>
        <v>7597</v>
      </c>
      <c r="P13" s="59">
        <f>IF(VLOOKUP($A$1,不動産賃貸事業収益!$B$7:$AA$73,P$4+1,FALSE)="","",VLOOKUP($A$1,不動産賃貸事業収益!$B$7:$AA$73,P$4+1,FALSE))</f>
        <v>8409</v>
      </c>
      <c r="Q13" s="59">
        <f>IF(VLOOKUP($A$1,不動産賃貸事業収益!$B$7:$AA$73,Q$4+1,FALSE)="","",VLOOKUP($A$1,不動産賃貸事業収益!$B$7:$AA$73,Q$4+1,FALSE))</f>
        <v>8848</v>
      </c>
      <c r="R13" s="59">
        <f>IF(VLOOKUP($A$1,不動産賃貸事業収益!$B$7:$AA$73,R$4+1,FALSE)="","",VLOOKUP($A$1,不動産賃貸事業収益!$B$7:$AA$73,R$4+1,FALSE))</f>
        <v>9558</v>
      </c>
      <c r="S13" s="59">
        <f>IF(VLOOKUP($A$1,不動産賃貸事業収益!$B$7:$AA$73,S$4+1,FALSE)="","",VLOOKUP($A$1,不動産賃貸事業収益!$B$7:$AA$73,S$4+1,FALSE))</f>
        <v>9695</v>
      </c>
      <c r="T13" s="59">
        <f>IF(VLOOKUP($A$1,不動産賃貸事業収益!$B$7:$AA$73,T$4+1,FALSE)="","",VLOOKUP($A$1,不動産賃貸事業収益!$B$7:$AA$73,T$4+1,FALSE))</f>
        <v>10121</v>
      </c>
      <c r="U13" s="59">
        <f>IF(VLOOKUP($A$1,不動産賃貸事業収益!$B$7:$AA$73,U$4+1,FALSE)="","",VLOOKUP($A$1,不動産賃貸事業収益!$B$7:$AA$73,U$4+1,FALSE))</f>
        <v>10669</v>
      </c>
      <c r="V13" s="59">
        <f>IF(VLOOKUP($A$1,不動産賃貸事業収益!$B$7:$AA$73,V$4+1,FALSE)="","",VLOOKUP($A$1,不動産賃貸事業収益!$B$7:$AA$73,V$4+1,FALSE))</f>
        <v>10223</v>
      </c>
      <c r="W13" s="59">
        <f>IF(VLOOKUP($A$1,不動産賃貸事業収益!$B$7:$AA$73,W$4+1,FALSE)="","",VLOOKUP($A$1,不動産賃貸事業収益!$B$7:$AA$73,W$4+1,FALSE))</f>
        <v>10653</v>
      </c>
      <c r="X13" s="59">
        <f>IF(VLOOKUP($A$1,不動産賃貸事業収益!$B$7:$AA$73,X$4+1,FALSE)="","",VLOOKUP($A$1,不動産賃貸事業収益!$B$7:$AA$73,X$4+1,FALSE))</f>
        <v>10642</v>
      </c>
      <c r="Y13" s="59">
        <f>IF(VLOOKUP($A$1,不動産賃貸事業収益!$B$7:$AA$73,Y$4+1,FALSE)="","",VLOOKUP($A$1,不動産賃貸事業収益!$B$7:$AA$73,Y$4+1,FALSE))</f>
        <v>10806</v>
      </c>
      <c r="Z13" s="59">
        <f>IF(VLOOKUP($A$1,不動産賃貸事業収益!$B$7:$AA$73,Z$4+1,FALSE)="","",VLOOKUP($A$1,不動産賃貸事業収益!$B$7:$AA$73,Z$4+1,FALSE))</f>
        <v>10535</v>
      </c>
      <c r="AA13" s="59">
        <f>IF(VLOOKUP($A$1,不動産賃貸事業収益!$B$7:$AA$73,AA$4+1,FALSE)="","",VLOOKUP($A$1,不動産賃貸事業収益!$B$7:$AA$73,AA$4+1,FALSE))</f>
        <v>10657</v>
      </c>
      <c r="AB13" s="59">
        <f>IF(VLOOKUP($A$1,不動産賃貸事業収益!$B$7:AB$73,AB$4+1,FALSE)="","",VLOOKUP($A$1,不動産賃貸事業収益!$B$7:AB$73,AB$4+1,FALSE))</f>
        <v>10668</v>
      </c>
      <c r="AC13" s="59">
        <f>IF(VLOOKUP($A$1,不動産賃貸事業収益!$B$7:AC$73,AC$4+1,FALSE)="","",VLOOKUP($A$1,不動産賃貸事業収益!$B$7:AC$73,AC$4+1,FALSE))</f>
        <v>10890</v>
      </c>
      <c r="AD13" s="59">
        <f>IF(VLOOKUP($A$1,不動産賃貸事業収益!$B$7:AD$73,AD$4+1,FALSE)="","",VLOOKUP($A$1,不動産賃貸事業収益!$B$7:AD$73,AD$4+1,FALSE))</f>
        <v>11013</v>
      </c>
      <c r="AE13" s="59">
        <f>IF(VLOOKUP($A$1,不動産賃貸事業収益!$B$7:AE$73,AE$4+1,FALSE)="","",VLOOKUP($A$1,不動産賃貸事業収益!$B$7:AE$73,AE$4+1,FALSE))</f>
        <v>10729</v>
      </c>
      <c r="AF13" s="59">
        <f>IF(VLOOKUP($A$1,不動産賃貸事業収益!$B$7:AF$73,AF$4+1,FALSE)="","",VLOOKUP($A$1,不動産賃貸事業収益!$B$7:AF$73,AF$4+1,FALSE))</f>
        <v>10567</v>
      </c>
      <c r="AG13" s="59">
        <f>IF(VLOOKUP($A$1,不動産賃貸事業収益!$B$7:AG$73,AG$4+1,FALSE)="","",VLOOKUP($A$1,不動産賃貸事業収益!$B$7:AG$73,AG$4+1,FALSE))</f>
        <v>10666</v>
      </c>
      <c r="AH13" s="59">
        <f>IF(VLOOKUP($A$1,不動産賃貸事業収益!$B$7:AH$73,AH$4+1,FALSE)="","",VLOOKUP($A$1,不動産賃貸事業収益!$B$7:AH$73,AH$4+1,FALSE))</f>
        <v>10267</v>
      </c>
      <c r="AI13" s="59">
        <f>IF(VLOOKUP($A$1,不動産賃貸事業収益!$B$7:AI$73,AI$4+1,FALSE)="","",VLOOKUP($A$1,不動産賃貸事業収益!$B$7:AI$73,AI$4+1,FALSE))</f>
        <v>10141</v>
      </c>
      <c r="AJ13" s="59">
        <f>IF(VLOOKUP($A$1,不動産賃貸事業収益!$B$7:AJ$73,AJ$4+1,FALSE)="","",VLOOKUP($A$1,不動産賃貸事業収益!$B$7:AJ$73,AJ$4+1,FALSE))</f>
        <v>10079</v>
      </c>
      <c r="AK13" s="59">
        <f>IF(VLOOKUP($A$1,不動産賃貸事業収益!$B$7:AK$73,AK$4+1,FALSE)="","",VLOOKUP($A$1,不動産賃貸事業収益!$B$7:AK$73,AK$4+1,FALSE))</f>
        <v>10102</v>
      </c>
      <c r="AL13" s="59">
        <f>IF(VLOOKUP($A$1,不動産賃貸事業収益!$B$7:AL$73,AL$4+1,FALSE)="","",VLOOKUP($A$1,不動産賃貸事業収益!$B$7:AL$73,AL$4+1,FALSE))</f>
        <v>10662</v>
      </c>
      <c r="AM13" s="59">
        <f>IF(VLOOKUP($A$1,不動産賃貸事業収益!$B$7:AP$73,AM$4+1,FALSE)="","",VLOOKUP($A$1,不動産賃貸事業収益!$B$7:AP$73,AM$4+1,FALSE))</f>
        <v>10981</v>
      </c>
      <c r="AN13" s="59">
        <f>IF(VLOOKUP($A$1,不動産賃貸事業収益!$B$7:AP$73,AN$4+1,FALSE)="","",VLOOKUP($A$1,不動産賃貸事業収益!$B$7:AP$73,AN$4+1,FALSE))</f>
        <v>10466</v>
      </c>
      <c r="AO13" s="59">
        <f>IF(VLOOKUP($A$1,不動産賃貸事業収益!$B$7:AP$73,AO$4+1,FALSE)="","",VLOOKUP($A$1,不動産賃貸事業収益!$B$7:AP$73,AO$4+1,FALSE))</f>
        <v>11115</v>
      </c>
      <c r="AP13" s="59">
        <f>IF(VLOOKUP($A$1,不動産賃貸事業収益!$B$7:AQ$73,AP$4+1,FALSE)="","",VLOOKUP($A$1,不動産賃貸事業収益!$B$7:AQ$73,AP$4+1,FALSE))</f>
        <v>10920</v>
      </c>
    </row>
    <row r="14" spans="1:42" ht="18.75" customHeight="1" x14ac:dyDescent="0.2">
      <c r="A14" s="49" t="s">
        <v>10</v>
      </c>
      <c r="B14" s="50" t="s">
        <v>1</v>
      </c>
      <c r="C14" s="51">
        <f>IF(VLOOKUP($A$1,賃貸事業収入!$B$7:$AA$73,C$4+1,FALSE)="","",VLOOKUP($A$1,賃貸事業収入!$B$7:$AA$73,C$4+1,FALSE))</f>
        <v>4335</v>
      </c>
      <c r="D14" s="51">
        <f>IF(VLOOKUP($A$1,賃貸事業収入!$B$7:$AA$73,D$4+1,FALSE)="","",VLOOKUP($A$1,賃貸事業収入!$B$7:$AA$73,D$4+1,FALSE))</f>
        <v>5069</v>
      </c>
      <c r="E14" s="51">
        <f>IF(VLOOKUP($A$1,賃貸事業収入!$B$7:$AA$73,E$4+1,FALSE)="","",VLOOKUP($A$1,賃貸事業収入!$B$7:$AA$73,E$4+1,FALSE))</f>
        <v>6335</v>
      </c>
      <c r="F14" s="51">
        <f>IF(VLOOKUP($A$1,賃貸事業収入!$B$7:$AA$73,F$4+1,FALSE)="","",VLOOKUP($A$1,賃貸事業収入!$B$7:$AA$73,F$4+1,FALSE))</f>
        <v>7135</v>
      </c>
      <c r="G14" s="51">
        <f>IF(VLOOKUP($A$1,賃貸事業収入!$B$7:$AA$73,G$4+1,FALSE)="","",VLOOKUP($A$1,賃貸事業収入!$B$7:$AA$73,G$4+1,FALSE))</f>
        <v>6909</v>
      </c>
      <c r="H14" s="51">
        <f>IF(VLOOKUP($A$1,賃貸事業収入!$B$7:$AA$73,H$4+1,FALSE)="","",VLOOKUP($A$1,賃貸事業収入!$B$7:$AA$73,H$4+1,FALSE))</f>
        <v>6890</v>
      </c>
      <c r="I14" s="51">
        <f>IF(VLOOKUP($A$1,賃貸事業収入!$B$7:$AA$73,I$4+1,FALSE)="","",VLOOKUP($A$1,賃貸事業収入!$B$7:$AA$73,I$4+1,FALSE))</f>
        <v>6886</v>
      </c>
      <c r="J14" s="51">
        <f>IF(VLOOKUP($A$1,賃貸事業収入!$B$7:$AA$73,J$4+1,FALSE)="","",VLOOKUP($A$1,賃貸事業収入!$B$7:$AA$73,J$4+1,FALSE))</f>
        <v>6746</v>
      </c>
      <c r="K14" s="51">
        <f>IF(VLOOKUP($A$1,賃貸事業収入!$B$7:$AA$73,K$4+1,FALSE)="","",VLOOKUP($A$1,賃貸事業収入!$B$7:$AA$73,K$4+1,FALSE))</f>
        <v>6506</v>
      </c>
      <c r="L14" s="51">
        <f>IF(VLOOKUP($A$1,賃貸事業収入!$B$7:$AA$73,L$4+1,FALSE)="","",VLOOKUP($A$1,賃貸事業収入!$B$7:$AA$73,L$4+1,FALSE))</f>
        <v>6565</v>
      </c>
      <c r="M14" s="51">
        <f>IF(VLOOKUP($A$1,賃貸事業収入!$B$7:$AA$73,M$4+1,FALSE)="","",VLOOKUP($A$1,賃貸事業収入!$B$7:$AA$73,M$4+1,FALSE))</f>
        <v>6569</v>
      </c>
      <c r="N14" s="51">
        <f>IF(VLOOKUP($A$1,賃貸事業収入!$B$7:$AA$73,N$4+1,FALSE)="","",VLOOKUP($A$1,賃貸事業収入!$B$7:$AA$73,N$4+1,FALSE))</f>
        <v>7046</v>
      </c>
      <c r="O14" s="51">
        <f>IF(VLOOKUP($A$1,賃貸事業収入!$B$7:$AA$73,O$4+1,FALSE)="","",VLOOKUP($A$1,賃貸事業収入!$B$7:$AA$73,O$4+1,FALSE))</f>
        <v>6944</v>
      </c>
      <c r="P14" s="51">
        <f>IF(VLOOKUP($A$1,賃貸事業収入!$B$7:$AA$73,P$4+1,FALSE)="","",VLOOKUP($A$1,賃貸事業収入!$B$7:$AA$73,P$4+1,FALSE))</f>
        <v>7716</v>
      </c>
      <c r="Q14" s="51">
        <f>IF(VLOOKUP($A$1,賃貸事業収入!$B$7:$AA$73,Q$4+1,FALSE)="","",VLOOKUP($A$1,賃貸事業収入!$B$7:$AA$73,Q$4+1,FALSE))</f>
        <v>7957</v>
      </c>
      <c r="R14" s="51">
        <f>IF(VLOOKUP($A$1,賃貸事業収入!$B$7:$AA$73,R$4+1,FALSE)="","",VLOOKUP($A$1,賃貸事業収入!$B$7:$AA$73,R$4+1,FALSE))</f>
        <v>8599</v>
      </c>
      <c r="S14" s="51">
        <f>IF(VLOOKUP($A$1,賃貸事業収入!$B$7:$AA$73,S$4+1,FALSE)="","",VLOOKUP($A$1,賃貸事業収入!$B$7:$AA$73,S$4+1,FALSE))</f>
        <v>8754</v>
      </c>
      <c r="T14" s="51">
        <f>IF(VLOOKUP($A$1,賃貸事業収入!$B$7:$AA$73,T$4+1,FALSE)="","",VLOOKUP($A$1,賃貸事業収入!$B$7:$AA$73,T$4+1,FALSE))</f>
        <v>9215</v>
      </c>
      <c r="U14" s="51">
        <f>IF(VLOOKUP($A$1,賃貸事業収入!$B$7:$AA$73,U$4+1,FALSE)="","",VLOOKUP($A$1,賃貸事業収入!$B$7:$AA$73,U$4+1,FALSE))</f>
        <v>9697</v>
      </c>
      <c r="V14" s="51">
        <f>IF(VLOOKUP($A$1,賃貸事業収入!$B$7:$AA$73,V$4+1,FALSE)="","",VLOOKUP($A$1,賃貸事業収入!$B$7:$AA$73,V$4+1,FALSE))</f>
        <v>9351</v>
      </c>
      <c r="W14" s="51">
        <f>IF(VLOOKUP($A$1,賃貸事業収入!$B$7:$AA$73,W$4+1,FALSE)="","",VLOOKUP($A$1,賃貸事業収入!$B$7:$AA$73,W$4+1,FALSE))</f>
        <v>9702</v>
      </c>
      <c r="X14" s="51">
        <f>IF(VLOOKUP($A$1,賃貸事業収入!$B$7:$AA$73,X$4+1,FALSE)="","",VLOOKUP($A$1,賃貸事業収入!$B$7:$AA$73,X$4+1,FALSE))</f>
        <v>9760</v>
      </c>
      <c r="Y14" s="51">
        <f>IF(VLOOKUP($A$1,賃貸事業収入!$B$7:$AA$73,Y$4+1,FALSE)="","",VLOOKUP($A$1,賃貸事業収入!$B$7:$AA$73,Y$4+1,FALSE))</f>
        <v>9851</v>
      </c>
      <c r="Z14" s="51">
        <f>IF(VLOOKUP($A$1,賃貸事業収入!$B$7:$AA$73,Z$4+1,FALSE)="","",VLOOKUP($A$1,賃貸事業収入!$B$7:$AA$73,Z$4+1,FALSE))</f>
        <v>9692</v>
      </c>
      <c r="AA14" s="51">
        <f>IF(VLOOKUP($A$1,賃貸事業収入!$B$7:$AA$73,AA$4+1,FALSE)="","",VLOOKUP($A$1,賃貸事業収入!$B$7:$AA$73,AA$4+1,FALSE))</f>
        <v>9779</v>
      </c>
      <c r="AB14" s="51">
        <f>IF(VLOOKUP($A$1,賃貸事業収入!$B$7:AB$73,AB$4+1,FALSE)="","",VLOOKUP($A$1,賃貸事業収入!$B$7:AB$73,AB$4+1,FALSE))</f>
        <v>9850</v>
      </c>
      <c r="AC14" s="51">
        <f>IF(VLOOKUP($A$1,賃貸事業収入!$B$7:AC$73,AC$4+1,FALSE)="","",VLOOKUP($A$1,賃貸事業収入!$B$7:AC$73,AC$4+1,FALSE))</f>
        <v>9984</v>
      </c>
      <c r="AD14" s="51">
        <f>IF(VLOOKUP($A$1,賃貸事業収入!$B$7:AD$73,AD$4+1,FALSE)="","",VLOOKUP($A$1,賃貸事業収入!$B$7:AD$73,AD$4+1,FALSE))</f>
        <v>10250</v>
      </c>
      <c r="AE14" s="51">
        <f>IF(VLOOKUP($A$1,賃貸事業収入!$B$7:AE$73,AE$4+1,FALSE)="","",VLOOKUP($A$1,賃貸事業収入!$B$7:AE$73,AE$4+1,FALSE))</f>
        <v>9998</v>
      </c>
      <c r="AF14" s="51">
        <f>IF(VLOOKUP($A$1,賃貸事業収入!$B$7:AF$73,AF$4+1,FALSE)="","",VLOOKUP($A$1,賃貸事業収入!$B$7:AF$73,AF$4+1,FALSE))</f>
        <v>9845</v>
      </c>
      <c r="AG14" s="51">
        <f>IF(VLOOKUP($A$1,賃貸事業収入!$B$7:AG$73,AG$4+1,FALSE)="","",VLOOKUP($A$1,賃貸事業収入!$B$7:AG$73,AG$4+1,FALSE))</f>
        <v>9883</v>
      </c>
      <c r="AH14" s="51">
        <f>IF(VLOOKUP($A$1,賃貸事業収入!$B$7:AH$73,AH$4+1,FALSE)="","",VLOOKUP($A$1,賃貸事業収入!$B$7:AH$73,AH$4+1,FALSE))</f>
        <v>9566</v>
      </c>
      <c r="AI14" s="51">
        <f>IF(VLOOKUP($A$1,賃貸事業収入!$B$7:AI$73,AI$4+1,FALSE)="","",VLOOKUP($A$1,賃貸事業収入!$B$7:AI$73,AI$4+1,FALSE))</f>
        <v>9271</v>
      </c>
      <c r="AJ14" s="51">
        <f>IF(VLOOKUP($A$1,賃貸事業収入!$B$7:AJ$73,AJ$4+1,FALSE)="","",VLOOKUP($A$1,賃貸事業収入!$B$7:AJ$73,AJ$4+1,FALSE))</f>
        <v>9274</v>
      </c>
      <c r="AK14" s="51">
        <f>IF(VLOOKUP($A$1,賃貸事業収入!$B$7:AK$73,AK$4+1,FALSE)="","",VLOOKUP($A$1,賃貸事業収入!$B$7:AK$73,AK$4+1,FALSE))</f>
        <v>9300</v>
      </c>
      <c r="AL14" s="51">
        <f>IF(VLOOKUP($A$1,賃貸事業収入!$B$7:AL$73,AL$4+1,FALSE)="","",VLOOKUP($A$1,賃貸事業収入!$B$7:AL$73,AL$4+1,FALSE))</f>
        <v>9912</v>
      </c>
      <c r="AM14" s="51">
        <f>IF(VLOOKUP($A$1,賃貸事業収入!$B$7:AP$73,AM$4+1,FALSE)="","",VLOOKUP($A$1,賃貸事業収入!$B$7:AP$73,AM$4+1,FALSE))</f>
        <v>10012</v>
      </c>
      <c r="AN14" s="51">
        <f>IF(VLOOKUP($A$1,賃貸事業収入!$B$7:AP$73,AN$4+1,FALSE)="","",VLOOKUP($A$1,賃貸事業収入!$B$7:AP$73,AN$4+1,FALSE))</f>
        <v>9679</v>
      </c>
      <c r="AO14" s="51">
        <f>IF(VLOOKUP($A$1,賃貸事業収入!$B$7:AP$73,AO$4+1,FALSE)="","",VLOOKUP($A$1,賃貸事業収入!$B$7:AP$73,AO$4+1,FALSE))</f>
        <v>10096</v>
      </c>
      <c r="AP14" s="51">
        <f>IF(VLOOKUP($A$1,賃貸事業収入!$B$7:AQ$73,AP$4+1,FALSE)="","",VLOOKUP($A$1,賃貸事業収入!$B$7:AQ$73,AP$4+1,FALSE))</f>
        <v>10131</v>
      </c>
    </row>
    <row r="15" spans="1:42" ht="18.75" customHeight="1" x14ac:dyDescent="0.2">
      <c r="A15" s="49" t="s">
        <v>11</v>
      </c>
      <c r="B15" s="50" t="s">
        <v>1</v>
      </c>
      <c r="C15" s="51">
        <f>IF(VLOOKUP($A$1,その他賃貸事業収入!$B$7:$AA$73,C$4+1,FALSE)="","",VLOOKUP($A$1,その他賃貸事業収入!$B$7:$AA$73,C$4+1,FALSE))</f>
        <v>416</v>
      </c>
      <c r="D15" s="51">
        <f>IF(VLOOKUP($A$1,その他賃貸事業収入!$B$7:$AA$73,D$4+1,FALSE)="","",VLOOKUP($A$1,その他賃貸事業収入!$B$7:$AA$73,D$4+1,FALSE))</f>
        <v>436</v>
      </c>
      <c r="E15" s="51">
        <f>IF(VLOOKUP($A$1,その他賃貸事業収入!$B$7:$AA$73,E$4+1,FALSE)="","",VLOOKUP($A$1,その他賃貸事業収入!$B$7:$AA$73,E$4+1,FALSE))</f>
        <v>647</v>
      </c>
      <c r="F15" s="51">
        <f>IF(VLOOKUP($A$1,その他賃貸事業収入!$B$7:$AA$73,F$4+1,FALSE)="","",VLOOKUP($A$1,その他賃貸事業収入!$B$7:$AA$73,F$4+1,FALSE))</f>
        <v>704</v>
      </c>
      <c r="G15" s="51">
        <f>IF(VLOOKUP($A$1,その他賃貸事業収入!$B$7:$AA$73,G$4+1,FALSE)="","",VLOOKUP($A$1,その他賃貸事業収入!$B$7:$AA$73,G$4+1,FALSE))</f>
        <v>738</v>
      </c>
      <c r="H15" s="51">
        <f>IF(VLOOKUP($A$1,その他賃貸事業収入!$B$7:$AA$73,H$4+1,FALSE)="","",VLOOKUP($A$1,その他賃貸事業収入!$B$7:$AA$73,H$4+1,FALSE))</f>
        <v>654</v>
      </c>
      <c r="I15" s="51">
        <f>IF(VLOOKUP($A$1,その他賃貸事業収入!$B$7:$AA$73,I$4+1,FALSE)="","",VLOOKUP($A$1,その他賃貸事業収入!$B$7:$AA$73,I$4+1,FALSE))</f>
        <v>608</v>
      </c>
      <c r="J15" s="51">
        <f>IF(VLOOKUP($A$1,その他賃貸事業収入!$B$7:$AA$73,J$4+1,FALSE)="","",VLOOKUP($A$1,その他賃貸事業収入!$B$7:$AA$73,J$4+1,FALSE))</f>
        <v>556</v>
      </c>
      <c r="K15" s="51">
        <f>IF(VLOOKUP($A$1,その他賃貸事業収入!$B$7:$AA$73,K$4+1,FALSE)="","",VLOOKUP($A$1,その他賃貸事業収入!$B$7:$AA$73,K$4+1,FALSE))</f>
        <v>587</v>
      </c>
      <c r="L15" s="51">
        <f>IF(VLOOKUP($A$1,その他賃貸事業収入!$B$7:$AA$73,L$4+1,FALSE)="","",VLOOKUP($A$1,その他賃貸事業収入!$B$7:$AA$73,L$4+1,FALSE))</f>
        <v>469</v>
      </c>
      <c r="M15" s="51">
        <f>IF(VLOOKUP($A$1,その他賃貸事業収入!$B$7:$AA$73,M$4+1,FALSE)="","",VLOOKUP($A$1,その他賃貸事業収入!$B$7:$AA$73,M$4+1,FALSE))</f>
        <v>515</v>
      </c>
      <c r="N15" s="51">
        <f>IF(VLOOKUP($A$1,その他賃貸事業収入!$B$7:$AA$73,N$4+1,FALSE)="","",VLOOKUP($A$1,その他賃貸事業収入!$B$7:$AA$73,N$4+1,FALSE))</f>
        <v>541</v>
      </c>
      <c r="O15" s="51">
        <f>IF(VLOOKUP($A$1,その他賃貸事業収入!$B$7:$AA$73,O$4+1,FALSE)="","",VLOOKUP($A$1,その他賃貸事業収入!$B$7:$AA$73,O$4+1,FALSE))</f>
        <v>652</v>
      </c>
      <c r="P15" s="51">
        <f>IF(VLOOKUP($A$1,その他賃貸事業収入!$B$7:$AA$73,P$4+1,FALSE)="","",VLOOKUP($A$1,その他賃貸事業収入!$B$7:$AA$73,P$4+1,FALSE))</f>
        <v>692</v>
      </c>
      <c r="Q15" s="51">
        <f>IF(VLOOKUP($A$1,その他賃貸事業収入!$B$7:$AA$73,Q$4+1,FALSE)="","",VLOOKUP($A$1,その他賃貸事業収入!$B$7:$AA$73,Q$4+1,FALSE))</f>
        <v>890</v>
      </c>
      <c r="R15" s="51">
        <f>IF(VLOOKUP($A$1,その他賃貸事業収入!$B$7:$AA$73,R$4+1,FALSE)="","",VLOOKUP($A$1,その他賃貸事業収入!$B$7:$AA$73,R$4+1,FALSE))</f>
        <v>959</v>
      </c>
      <c r="S15" s="51">
        <f>IF(VLOOKUP($A$1,その他賃貸事業収入!$B$7:$AA$73,S$4+1,FALSE)="","",VLOOKUP($A$1,その他賃貸事業収入!$B$7:$AA$73,S$4+1,FALSE))</f>
        <v>941</v>
      </c>
      <c r="T15" s="51">
        <f>IF(VLOOKUP($A$1,その他賃貸事業収入!$B$7:$AA$73,T$4+1,FALSE)="","",VLOOKUP($A$1,その他賃貸事業収入!$B$7:$AA$73,T$4+1,FALSE))</f>
        <v>905</v>
      </c>
      <c r="U15" s="51">
        <f>IF(VLOOKUP($A$1,その他賃貸事業収入!$B$7:$AA$73,U$4+1,FALSE)="","",VLOOKUP($A$1,その他賃貸事業収入!$B$7:$AA$73,U$4+1,FALSE))</f>
        <v>971</v>
      </c>
      <c r="V15" s="51">
        <f>IF(VLOOKUP($A$1,その他賃貸事業収入!$B$7:$AA$73,V$4+1,FALSE)="","",VLOOKUP($A$1,その他賃貸事業収入!$B$7:$AA$73,V$4+1,FALSE))</f>
        <v>871</v>
      </c>
      <c r="W15" s="51">
        <f>IF(VLOOKUP($A$1,その他賃貸事業収入!$B$7:$AA$73,W$4+1,FALSE)="","",VLOOKUP($A$1,その他賃貸事業収入!$B$7:$AA$73,W$4+1,FALSE))</f>
        <v>951</v>
      </c>
      <c r="X15" s="51">
        <f>IF(VLOOKUP($A$1,その他賃貸事業収入!$B$7:$AA$73,X$4+1,FALSE)="","",VLOOKUP($A$1,その他賃貸事業収入!$B$7:$AA$73,X$4+1,FALSE))</f>
        <v>882</v>
      </c>
      <c r="Y15" s="51">
        <f>IF(VLOOKUP($A$1,その他賃貸事業収入!$B$7:$AA$73,Y$4+1,FALSE)="","",VLOOKUP($A$1,その他賃貸事業収入!$B$7:$AA$73,Y$4+1,FALSE))</f>
        <v>954</v>
      </c>
      <c r="Z15" s="51">
        <f>IF(VLOOKUP($A$1,その他賃貸事業収入!$B$7:$AA$73,Z$4+1,FALSE)="","",VLOOKUP($A$1,その他賃貸事業収入!$B$7:$AA$73,Z$4+1,FALSE))</f>
        <v>843</v>
      </c>
      <c r="AA15" s="51">
        <f>IF(VLOOKUP($A$1,その他賃貸事業収入!$B$7:$AA$73,AA$4+1,FALSE)="","",VLOOKUP($A$1,その他賃貸事業収入!$B$7:$AA$73,AA$4+1,FALSE))</f>
        <v>877</v>
      </c>
      <c r="AB15" s="51">
        <f>IF(VLOOKUP($A$1,その他賃貸事業収入!$B$7:AB$73,AB$4+1,FALSE)="","",VLOOKUP($A$1,その他賃貸事業収入!$B$7:AB$73,AB$4+1,FALSE))</f>
        <v>818</v>
      </c>
      <c r="AC15" s="51">
        <f>IF(VLOOKUP($A$1,その他賃貸事業収入!$B$7:AC$73,AC$4+1,FALSE)="","",VLOOKUP($A$1,その他賃貸事業収入!$B$7:AC$73,AC$4+1,FALSE))</f>
        <v>906</v>
      </c>
      <c r="AD15" s="51">
        <f>IF(VLOOKUP($A$1,その他賃貸事業収入!$B$7:AD$73,AD$4+1,FALSE)="","",VLOOKUP($A$1,その他賃貸事業収入!$B$7:AD$73,AD$4+1,FALSE))</f>
        <v>763</v>
      </c>
      <c r="AE15" s="51">
        <f>IF(VLOOKUP($A$1,その他賃貸事業収入!$B$7:AE$73,AE$4+1,FALSE)="","",VLOOKUP($A$1,その他賃貸事業収入!$B$7:AE$73,AE$4+1,FALSE))</f>
        <v>730</v>
      </c>
      <c r="AF15" s="51">
        <f>IF(VLOOKUP($A$1,その他賃貸事業収入!$B$7:AF$73,AF$4+1,FALSE)="","",VLOOKUP($A$1,その他賃貸事業収入!$B$7:AF$73,AF$4+1,FALSE))</f>
        <v>722</v>
      </c>
      <c r="AG15" s="51">
        <f>IF(VLOOKUP($A$1,その他賃貸事業収入!$B$7:AG$73,AG$4+1,FALSE)="","",VLOOKUP($A$1,その他賃貸事業収入!$B$7:AG$73,AG$4+1,FALSE))</f>
        <v>782</v>
      </c>
      <c r="AH15" s="51">
        <f>IF(VLOOKUP($A$1,その他賃貸事業収入!$B$7:AH$73,AH$4+1,FALSE)="","",VLOOKUP($A$1,その他賃貸事業収入!$B$7:AH$73,AH$4+1,FALSE))</f>
        <v>700</v>
      </c>
      <c r="AI15" s="51">
        <f>IF(VLOOKUP($A$1,その他賃貸事業収入!$B$7:AI$73,AI$4+1,FALSE)="","",VLOOKUP($A$1,その他賃貸事業収入!$B$7:AI$73,AI$4+1,FALSE))</f>
        <v>869</v>
      </c>
      <c r="AJ15" s="51">
        <f>IF(VLOOKUP($A$1,その他賃貸事業収入!$B$7:AJ$73,AJ$4+1,FALSE)="","",VLOOKUP($A$1,その他賃貸事業収入!$B$7:AJ$73,AJ$4+1,FALSE))</f>
        <v>805</v>
      </c>
      <c r="AK15" s="51">
        <f>IF(VLOOKUP($A$1,その他賃貸事業収入!$B$7:AK$73,AK$4+1,FALSE)="","",VLOOKUP($A$1,その他賃貸事業収入!$B$7:AK$73,AK$4+1,FALSE))</f>
        <v>801</v>
      </c>
      <c r="AL15" s="51">
        <f>IF(VLOOKUP($A$1,その他賃貸事業収入!$B$7:AL$73,AL$4+1,FALSE)="","",VLOOKUP($A$1,その他賃貸事業収入!$B$7:AL$73,AL$4+1,FALSE))</f>
        <v>749</v>
      </c>
      <c r="AM15" s="51">
        <f>IF(VLOOKUP($A$1,その他賃貸事業収入!$B$7:AP$73,AM$4+1,FALSE)="","",VLOOKUP($A$1,その他賃貸事業収入!$B$7:AP$73,AM$4+1,FALSE))</f>
        <v>969</v>
      </c>
      <c r="AN15" s="51">
        <f>IF(VLOOKUP($A$1,その他賃貸事業収入!$B$7:AP$73,AN$4+1,FALSE)="","",VLOOKUP($A$1,その他賃貸事業収入!$B$7:AP$73,AN$4+1,FALSE))</f>
        <v>786</v>
      </c>
      <c r="AO15" s="51">
        <f>IF(VLOOKUP($A$1,その他賃貸事業収入!$B$7:AP$73,AO$4+1,FALSE)="","",VLOOKUP($A$1,その他賃貸事業収入!$B$7:AP$73,AO$4+1,FALSE))</f>
        <v>1018</v>
      </c>
      <c r="AP15" s="51">
        <f>IF(VLOOKUP($A$1,その他賃貸事業収入!$B$7:AQ$73,AP$4+1,FALSE)="","",VLOOKUP($A$1,その他賃貸事業収入!$B$7:AQ$73,AP$4+1,FALSE))</f>
        <v>789</v>
      </c>
    </row>
    <row r="16" spans="1:42" ht="18.75" customHeight="1" x14ac:dyDescent="0.2">
      <c r="A16" s="49" t="s">
        <v>19</v>
      </c>
      <c r="B16" s="50" t="s">
        <v>1</v>
      </c>
      <c r="C16" s="51">
        <f>IF(VLOOKUP($A$1,不動産賃貸事業費用!$B$7:$AA$73,C$4+1,FALSE)="","",VLOOKUP($A$1,不動産賃貸事業費用!$B$7:$AA$73,C$4+1,FALSE))</f>
        <v>1977</v>
      </c>
      <c r="D16" s="51">
        <f>IF(VLOOKUP($A$1,不動産賃貸事業費用!$B$7:$AA$73,D$4+1,FALSE)="","",VLOOKUP($A$1,不動産賃貸事業費用!$B$7:$AA$73,D$4+1,FALSE))</f>
        <v>2409</v>
      </c>
      <c r="E16" s="51">
        <f>IF(VLOOKUP($A$1,不動産賃貸事業費用!$B$7:$AA$73,E$4+1,FALSE)="","",VLOOKUP($A$1,不動産賃貸事業費用!$B$7:$AA$73,E$4+1,FALSE))</f>
        <v>3437</v>
      </c>
      <c r="F16" s="51">
        <f>IF(VLOOKUP($A$1,不動産賃貸事業費用!$B$7:$AA$73,F$4+1,FALSE)="","",VLOOKUP($A$1,不動産賃貸事業費用!$B$7:$AA$73,F$4+1,FALSE))</f>
        <v>3849</v>
      </c>
      <c r="G16" s="51">
        <f>IF(VLOOKUP($A$1,不動産賃貸事業費用!$B$7:$AA$73,G$4+1,FALSE)="","",VLOOKUP($A$1,不動産賃貸事業費用!$B$7:$AA$73,G$4+1,FALSE))</f>
        <v>3910</v>
      </c>
      <c r="H16" s="51">
        <f>IF(VLOOKUP($A$1,不動産賃貸事業費用!$B$7:$AA$73,H$4+1,FALSE)="","",VLOOKUP($A$1,不動産賃貸事業費用!$B$7:$AA$73,H$4+1,FALSE))</f>
        <v>3720</v>
      </c>
      <c r="I16" s="51">
        <f>IF(VLOOKUP($A$1,不動産賃貸事業費用!$B$7:$AA$73,I$4+1,FALSE)="","",VLOOKUP($A$1,不動産賃貸事業費用!$B$7:$AA$73,I$4+1,FALSE))</f>
        <v>3577</v>
      </c>
      <c r="J16" s="51">
        <f>IF(VLOOKUP($A$1,不動産賃貸事業費用!$B$7:$AA$73,J$4+1,FALSE)="","",VLOOKUP($A$1,不動産賃貸事業費用!$B$7:$AA$73,J$4+1,FALSE))</f>
        <v>3516</v>
      </c>
      <c r="K16" s="51">
        <f>IF(VLOOKUP($A$1,不動産賃貸事業費用!$B$7:$AA$73,K$4+1,FALSE)="","",VLOOKUP($A$1,不動産賃貸事業費用!$B$7:$AA$73,K$4+1,FALSE))</f>
        <v>3494</v>
      </c>
      <c r="L16" s="51">
        <f>IF(VLOOKUP($A$1,不動産賃貸事業費用!$B$7:$AA$73,L$4+1,FALSE)="","",VLOOKUP($A$1,不動産賃貸事業費用!$B$7:$AA$73,L$4+1,FALSE))</f>
        <v>3555</v>
      </c>
      <c r="M16" s="51">
        <f>IF(VLOOKUP($A$1,不動産賃貸事業費用!$B$7:$AA$73,M$4+1,FALSE)="","",VLOOKUP($A$1,不動産賃貸事業費用!$B$7:$AA$73,M$4+1,FALSE))</f>
        <v>3645</v>
      </c>
      <c r="N16" s="51">
        <f>IF(VLOOKUP($A$1,不動産賃貸事業費用!$B$7:$AA$73,N$4+1,FALSE)="","",VLOOKUP($A$1,不動産賃貸事業費用!$B$7:$AA$73,N$4+1,FALSE))</f>
        <v>3901</v>
      </c>
      <c r="O16" s="51">
        <f>IF(VLOOKUP($A$1,不動産賃貸事業費用!$B$7:$AA$73,O$4+1,FALSE)="","",VLOOKUP($A$1,不動産賃貸事業費用!$B$7:$AA$73,O$4+1,FALSE))</f>
        <v>3950</v>
      </c>
      <c r="P16" s="51">
        <f>IF(VLOOKUP($A$1,不動産賃貸事業費用!$B$7:$AA$73,P$4+1,FALSE)="","",VLOOKUP($A$1,不動産賃貸事業費用!$B$7:$AA$73,P$4+1,FALSE))</f>
        <v>4350</v>
      </c>
      <c r="Q16" s="51">
        <f>IF(VLOOKUP($A$1,不動産賃貸事業費用!$B$7:$AA$73,Q$4+1,FALSE)="","",VLOOKUP($A$1,不動産賃貸事業費用!$B$7:$AA$73,Q$4+1,FALSE))</f>
        <v>4605</v>
      </c>
      <c r="R16" s="51">
        <f>IF(VLOOKUP($A$1,不動産賃貸事業費用!$B$7:$AA$73,R$4+1,FALSE)="","",VLOOKUP($A$1,不動産賃貸事業費用!$B$7:$AA$73,R$4+1,FALSE))</f>
        <v>5022</v>
      </c>
      <c r="S16" s="51">
        <f>IF(VLOOKUP($A$1,不動産賃貸事業費用!$B$7:$AA$73,S$4+1,FALSE)="","",VLOOKUP($A$1,不動産賃貸事業費用!$B$7:$AA$73,S$4+1,FALSE))</f>
        <v>5180</v>
      </c>
      <c r="T16" s="51">
        <f>IF(VLOOKUP($A$1,不動産賃貸事業費用!$B$7:$AA$73,T$4+1,FALSE)="","",VLOOKUP($A$1,不動産賃貸事業費用!$B$7:$AA$73,T$4+1,FALSE))</f>
        <v>5533</v>
      </c>
      <c r="U16" s="51">
        <f>IF(VLOOKUP($A$1,不動産賃貸事業費用!$B$7:$AA$73,U$4+1,FALSE)="","",VLOOKUP($A$1,不動産賃貸事業費用!$B$7:$AA$73,U$4+1,FALSE))</f>
        <v>5916</v>
      </c>
      <c r="V16" s="51">
        <f>IF(VLOOKUP($A$1,不動産賃貸事業費用!$B$7:$AA$73,V$4+1,FALSE)="","",VLOOKUP($A$1,不動産賃貸事業費用!$B$7:$AA$73,V$4+1,FALSE))</f>
        <v>5655</v>
      </c>
      <c r="W16" s="51">
        <f>IF(VLOOKUP($A$1,不動産賃貸事業費用!$B$7:$AA$73,W$4+1,FALSE)="","",VLOOKUP($A$1,不動産賃貸事業費用!$B$7:$AA$73,W$4+1,FALSE))</f>
        <v>5849</v>
      </c>
      <c r="X16" s="51">
        <f>IF(VLOOKUP($A$1,不動産賃貸事業費用!$B$7:$AA$73,X$4+1,FALSE)="","",VLOOKUP($A$1,不動産賃貸事業費用!$B$7:$AA$73,X$4+1,FALSE))</f>
        <v>5890</v>
      </c>
      <c r="Y16" s="51">
        <f>IF(VLOOKUP($A$1,不動産賃貸事業費用!$B$7:$AA$73,Y$4+1,FALSE)="","",VLOOKUP($A$1,不動産賃貸事業費用!$B$7:$AA$73,Y$4+1,FALSE))</f>
        <v>5931</v>
      </c>
      <c r="Z16" s="51">
        <f>IF(VLOOKUP($A$1,不動産賃貸事業費用!$B$7:$AA$73,Z$4+1,FALSE)="","",VLOOKUP($A$1,不動産賃貸事業費用!$B$7:$AA$73,Z$4+1,FALSE))</f>
        <v>5754</v>
      </c>
      <c r="AA16" s="51">
        <f>IF(VLOOKUP($A$1,不動産賃貸事業費用!$B$7:$AA$73,AA$4+1,FALSE)="","",VLOOKUP($A$1,不動産賃貸事業費用!$B$7:$AA$73,AA$4+1,FALSE))</f>
        <v>5780</v>
      </c>
      <c r="AB16" s="51">
        <f>IF(VLOOKUP($A$1,不動産賃貸事業費用!$B$7:AB$73,AB$4+1,FALSE)="","",VLOOKUP($A$1,不動産賃貸事業費用!$B$7:AB$73,AB$4+1,FALSE))</f>
        <v>5747</v>
      </c>
      <c r="AC16" s="51">
        <f>IF(VLOOKUP($A$1,不動産賃貸事業費用!$B$7:AC$73,AC$4+1,FALSE)="","",VLOOKUP($A$1,不動産賃貸事業費用!$B$7:AC$73,AC$4+1,FALSE))</f>
        <v>5906</v>
      </c>
      <c r="AD16" s="51">
        <f>IF(VLOOKUP($A$1,不動産賃貸事業費用!$B$7:AD$73,AD$4+1,FALSE)="","",VLOOKUP($A$1,不動産賃貸事業費用!$B$7:AD$73,AD$4+1,FALSE))</f>
        <v>5697</v>
      </c>
      <c r="AE16" s="51">
        <f>IF(VLOOKUP($A$1,不動産賃貸事業費用!$B$7:AE$73,AE$4+1,FALSE)="","",VLOOKUP($A$1,不動産賃貸事業費用!$B$7:AE$73,AE$4+1,FALSE))</f>
        <v>5487</v>
      </c>
      <c r="AF16" s="51">
        <f>IF(VLOOKUP($A$1,不動産賃貸事業費用!$B$7:AF$73,AF$4+1,FALSE)="","",VLOOKUP($A$1,不動産賃貸事業費用!$B$7:AF$73,AF$4+1,FALSE))</f>
        <v>5355</v>
      </c>
      <c r="AG16" s="51">
        <f>IF(VLOOKUP($A$1,不動産賃貸事業費用!$B$7:AG$73,AG$4+1,FALSE)="","",VLOOKUP($A$1,不動産賃貸事業費用!$B$7:AG$73,AG$4+1,FALSE))</f>
        <v>5563</v>
      </c>
      <c r="AH16" s="51">
        <f>IF(VLOOKUP($A$1,不動産賃貸事業費用!$B$7:AH$73,AH$4+1,FALSE)="","",VLOOKUP($A$1,不動産賃貸事業費用!$B$7:AH$73,AH$4+1,FALSE))</f>
        <v>5699</v>
      </c>
      <c r="AI16" s="51">
        <f>IF(VLOOKUP($A$1,不動産賃貸事業費用!$B$7:AI$73,AI$4+1,FALSE)="","",VLOOKUP($A$1,不動産賃貸事業費用!$B$7:AI$73,AI$4+1,FALSE))</f>
        <v>5944</v>
      </c>
      <c r="AJ16" s="51">
        <f>IF(VLOOKUP($A$1,不動産賃貸事業費用!$B$7:AJ$73,AJ$4+1,FALSE)="","",VLOOKUP($A$1,不動産賃貸事業費用!$B$7:AJ$73,AJ$4+1,FALSE))</f>
        <v>5972</v>
      </c>
      <c r="AK16" s="51">
        <f>IF(VLOOKUP($A$1,不動産賃貸事業費用!$B$7:AK$73,AK$4+1,FALSE)="","",VLOOKUP($A$1,不動産賃貸事業費用!$B$7:AK$73,AK$4+1,FALSE))</f>
        <v>5561</v>
      </c>
      <c r="AL16" s="51">
        <f>IF(VLOOKUP($A$1,不動産賃貸事業費用!$B$7:AL$73,AL$4+1,FALSE)="","",VLOOKUP($A$1,不動産賃貸事業費用!$B$7:AL$73,AL$4+1,FALSE))</f>
        <v>5979</v>
      </c>
      <c r="AM16" s="51">
        <f>IF(VLOOKUP($A$1,不動産賃貸事業費用!$B$7:AP$73,AM$4+1,FALSE)="","",VLOOKUP($A$1,不動産賃貸事業費用!$B$7:AP$73,AM$4+1,FALSE))</f>
        <v>6007</v>
      </c>
      <c r="AN16" s="51">
        <f>IF(VLOOKUP($A$1,不動産賃貸事業費用!$B$7:AP$73,AN$4+1,FALSE)="","",VLOOKUP($A$1,不動産賃貸事業費用!$B$7:AP$73,AN$4+1,FALSE))</f>
        <v>5557</v>
      </c>
      <c r="AO16" s="51">
        <f>IF(VLOOKUP($A$1,不動産賃貸事業費用!$B$7:AP$73,AO$4+1,FALSE)="","",VLOOKUP($A$1,不動産賃貸事業費用!$B$7:AP$73,AO$4+1,FALSE))</f>
        <v>5799</v>
      </c>
      <c r="AP16" s="51">
        <f>IF(VLOOKUP($A$1,不動産賃貸事業費用!$B$7:AQ$73,AP$4+1,FALSE)="","",VLOOKUP($A$1,不動産賃貸事業費用!$B$7:AQ$73,AP$4+1,FALSE))</f>
        <v>5681</v>
      </c>
    </row>
    <row r="17" spans="1:42" ht="18.75" customHeight="1" x14ac:dyDescent="0.2">
      <c r="A17" s="49" t="s">
        <v>20</v>
      </c>
      <c r="B17" s="50" t="s">
        <v>1</v>
      </c>
      <c r="C17" s="51">
        <f>IF(VLOOKUP($A$1,維持管理費!$B$7:$AA$73,C$4+1,FALSE)="","",VLOOKUP($A$1,維持管理費!$B$7:$AA$73,C$4+1,FALSE))</f>
        <v>712</v>
      </c>
      <c r="D17" s="51">
        <f>IF(VLOOKUP($A$1,維持管理費!$B$7:$AA$73,D$4+1,FALSE)="","",VLOOKUP($A$1,維持管理費!$B$7:$AA$73,D$4+1,FALSE))</f>
        <v>859</v>
      </c>
      <c r="E17" s="51">
        <f>IF(VLOOKUP($A$1,維持管理費!$B$7:$AA$73,E$4+1,FALSE)="","",VLOOKUP($A$1,維持管理費!$B$7:$AA$73,E$4+1,FALSE))</f>
        <v>1083</v>
      </c>
      <c r="F17" s="51">
        <f>IF(VLOOKUP($A$1,維持管理費!$B$7:$AA$73,F$4+1,FALSE)="","",VLOOKUP($A$1,維持管理費!$B$7:$AA$73,F$4+1,FALSE))</f>
        <v>1257</v>
      </c>
      <c r="G17" s="51">
        <f>IF(VLOOKUP($A$1,維持管理費!$B$7:$AA$73,G$4+1,FALSE)="","",VLOOKUP($A$1,維持管理費!$B$7:$AA$73,G$4+1,FALSE))</f>
        <v>1063</v>
      </c>
      <c r="H17" s="51">
        <f>IF(VLOOKUP($A$1,維持管理費!$B$7:$AA$73,H$4+1,FALSE)="","",VLOOKUP($A$1,維持管理費!$B$7:$AA$73,H$4+1,FALSE))</f>
        <v>1141</v>
      </c>
      <c r="I17" s="51">
        <f>IF(VLOOKUP($A$1,維持管理費!$B$7:$AA$73,I$4+1,FALSE)="","",VLOOKUP($A$1,維持管理費!$B$7:$AA$73,I$4+1,FALSE))</f>
        <v>1066</v>
      </c>
      <c r="J17" s="51">
        <f>IF(VLOOKUP($A$1,維持管理費!$B$7:$AA$73,J$4+1,FALSE)="","",VLOOKUP($A$1,維持管理費!$B$7:$AA$73,J$4+1,FALSE))</f>
        <v>1082</v>
      </c>
      <c r="K17" s="51">
        <f>IF(VLOOKUP($A$1,維持管理費!$B$7:$AA$73,K$4+1,FALSE)="","",VLOOKUP($A$1,維持管理費!$B$7:$AA$73,K$4+1,FALSE))</f>
        <v>1005</v>
      </c>
      <c r="L17" s="51">
        <f>IF(VLOOKUP($A$1,維持管理費!$B$7:$AA$73,L$4+1,FALSE)="","",VLOOKUP($A$1,維持管理費!$B$7:$AA$73,L$4+1,FALSE))</f>
        <v>1033</v>
      </c>
      <c r="M17" s="51">
        <f>IF(VLOOKUP($A$1,維持管理費!$B$7:$AA$73,M$4+1,FALSE)="","",VLOOKUP($A$1,維持管理費!$B$7:$AA$73,M$4+1,FALSE))</f>
        <v>1014</v>
      </c>
      <c r="N17" s="51">
        <f>IF(VLOOKUP($A$1,維持管理費!$B$7:$AA$73,N$4+1,FALSE)="","",VLOOKUP($A$1,維持管理費!$B$7:$AA$73,N$4+1,FALSE))</f>
        <v>1016</v>
      </c>
      <c r="O17" s="51">
        <f>IF(VLOOKUP($A$1,維持管理費!$B$7:$AA$73,O$4+1,FALSE)="","",VLOOKUP($A$1,維持管理費!$B$7:$AA$73,O$4+1,FALSE))</f>
        <v>1006</v>
      </c>
      <c r="P17" s="51">
        <f>IF(VLOOKUP($A$1,維持管理費!$B$7:$AA$73,P$4+1,FALSE)="","",VLOOKUP($A$1,維持管理費!$B$7:$AA$73,P$4+1,FALSE))</f>
        <v>1136</v>
      </c>
      <c r="Q17" s="51">
        <f>IF(VLOOKUP($A$1,維持管理費!$B$7:$AA$73,Q$4+1,FALSE)="","",VLOOKUP($A$1,維持管理費!$B$7:$AA$73,Q$4+1,FALSE))</f>
        <v>1110</v>
      </c>
      <c r="R17" s="51">
        <f>IF(VLOOKUP($A$1,維持管理費!$B$7:$AA$73,R$4+1,FALSE)="","",VLOOKUP($A$1,維持管理費!$B$7:$AA$73,R$4+1,FALSE))</f>
        <v>1272</v>
      </c>
      <c r="S17" s="51">
        <f>IF(VLOOKUP($A$1,維持管理費!$B$7:$AA$73,S$4+1,FALSE)="","",VLOOKUP($A$1,維持管理費!$B$7:$AA$73,S$4+1,FALSE))</f>
        <v>1246</v>
      </c>
      <c r="T17" s="51">
        <f>IF(VLOOKUP($A$1,維持管理費!$B$7:$AA$73,T$4+1,FALSE)="","",VLOOKUP($A$1,維持管理費!$B$7:$AA$73,T$4+1,FALSE))</f>
        <v>1406</v>
      </c>
      <c r="U17" s="51">
        <f>IF(VLOOKUP($A$1,維持管理費!$B$7:$AA$73,U$4+1,FALSE)="","",VLOOKUP($A$1,維持管理費!$B$7:$AA$73,U$4+1,FALSE))</f>
        <v>1440</v>
      </c>
      <c r="V17" s="51">
        <f>IF(VLOOKUP($A$1,維持管理費!$B$7:$AA$73,V$4+1,FALSE)="","",VLOOKUP($A$1,維持管理費!$B$7:$AA$73,V$4+1,FALSE))</f>
        <v>1423</v>
      </c>
      <c r="W17" s="51">
        <f>IF(VLOOKUP($A$1,維持管理費!$B$7:$AA$73,W$4+1,FALSE)="","",VLOOKUP($A$1,維持管理費!$B$7:$AA$73,W$4+1,FALSE))</f>
        <v>1422</v>
      </c>
      <c r="X17" s="51">
        <f>IF(VLOOKUP($A$1,維持管理費!$B$7:$AA$73,X$4+1,FALSE)="","",VLOOKUP($A$1,維持管理費!$B$7:$AA$73,X$4+1,FALSE))</f>
        <v>1477</v>
      </c>
      <c r="Y17" s="51">
        <f>IF(VLOOKUP($A$1,維持管理費!$B$7:$AA$73,Y$4+1,FALSE)="","",VLOOKUP($A$1,維持管理費!$B$7:$AA$73,Y$4+1,FALSE))</f>
        <v>1441</v>
      </c>
      <c r="Z17" s="51">
        <f>IF(VLOOKUP($A$1,維持管理費!$B$7:$AA$73,Z$4+1,FALSE)="","",VLOOKUP($A$1,維持管理費!$B$7:$AA$73,Z$4+1,FALSE))</f>
        <v>1476</v>
      </c>
      <c r="AA17" s="51">
        <f>IF(VLOOKUP($A$1,維持管理費!$B$7:$AA$73,AA$4+1,FALSE)="","",VLOOKUP($A$1,維持管理費!$B$7:$AA$73,AA$4+1,FALSE))</f>
        <v>1358</v>
      </c>
      <c r="AB17" s="51">
        <f>IF(VLOOKUP($A$1,維持管理費!$B$7:AB$73,AB$4+1,FALSE)="","",VLOOKUP($A$1,維持管理費!$B$7:AB$73,AB$4+1,FALSE))</f>
        <v>1399</v>
      </c>
      <c r="AC17" s="51">
        <f>IF(VLOOKUP($A$1,維持管理費!$B$7:AC$73,AC$4+1,FALSE)="","",VLOOKUP($A$1,維持管理費!$B$7:AC$73,AC$4+1,FALSE))</f>
        <v>1458</v>
      </c>
      <c r="AD17" s="51">
        <f>IF(VLOOKUP($A$1,維持管理費!$B$7:AD$73,AD$4+1,FALSE)="","",VLOOKUP($A$1,維持管理費!$B$7:AD$73,AD$4+1,FALSE))</f>
        <v>1455</v>
      </c>
      <c r="AE17" s="51">
        <f>IF(VLOOKUP($A$1,維持管理費!$B$7:AE$73,AE$4+1,FALSE)="","",VLOOKUP($A$1,維持管理費!$B$7:AE$73,AE$4+1,FALSE))</f>
        <v>1371</v>
      </c>
      <c r="AF17" s="51">
        <f>IF(VLOOKUP($A$1,維持管理費!$B$7:AF$73,AF$4+1,FALSE)="","",VLOOKUP($A$1,維持管理費!$B$7:AF$73,AF$4+1,FALSE))</f>
        <v>1393</v>
      </c>
      <c r="AG17" s="51">
        <f>IF(VLOOKUP($A$1,維持管理費!$B$7:AG$73,AG$4+1,FALSE)="","",VLOOKUP($A$1,維持管理費!$B$7:AG$73,AG$4+1,FALSE))</f>
        <v>1553</v>
      </c>
      <c r="AH17" s="51">
        <f>IF(VLOOKUP($A$1,維持管理費!$B$7:AH$73,AH$4+1,FALSE)="","",VLOOKUP($A$1,維持管理費!$B$7:AH$73,AH$4+1,FALSE))</f>
        <v>1566</v>
      </c>
      <c r="AI17" s="51">
        <f>IF(VLOOKUP($A$1,維持管理費!$B$7:AI$73,AI$4+1,FALSE)="","",VLOOKUP($A$1,維持管理費!$B$7:AI$73,AI$4+1,FALSE))</f>
        <v>1580</v>
      </c>
      <c r="AJ17" s="51">
        <f>IF(VLOOKUP($A$1,維持管理費!$B$7:AJ$73,AJ$4+1,FALSE)="","",VLOOKUP($A$1,維持管理費!$B$7:AJ$73,AJ$4+1,FALSE))</f>
        <v>1525</v>
      </c>
      <c r="AK17" s="51">
        <f>IF(VLOOKUP($A$1,維持管理費!$B$7:AK$73,AK$4+1,FALSE)="","",VLOOKUP($A$1,維持管理費!$B$7:AK$73,AK$4+1,FALSE))</f>
        <v>1490</v>
      </c>
      <c r="AL17" s="51">
        <f>IF(VLOOKUP($A$1,維持管理費!$B$7:AL$73,AL$4+1,FALSE)="","",VLOOKUP($A$1,維持管理費!$B$7:AL$73,AL$4+1,FALSE))</f>
        <v>1572</v>
      </c>
      <c r="AM17" s="51">
        <f>IF(VLOOKUP($A$1,維持管理費!$B$7:AP$73,AM$4+1,FALSE)="","",VLOOKUP($A$1,維持管理費!$B$7:AP$73,AM$4+1,FALSE))</f>
        <v>1525</v>
      </c>
      <c r="AN17" s="51">
        <f>IF(VLOOKUP($A$1,維持管理費!$B$7:AP$73,AN$4+1,FALSE)="","",VLOOKUP($A$1,維持管理費!$B$7:AP$73,AN$4+1,FALSE))</f>
        <v>1489</v>
      </c>
      <c r="AO17" s="51">
        <f>IF(VLOOKUP($A$1,維持管理費!$B$7:AP$73,AO$4+1,FALSE)="","",VLOOKUP($A$1,維持管理費!$B$7:AP$73,AO$4+1,FALSE))</f>
        <v>1579</v>
      </c>
      <c r="AP17" s="51">
        <f>IF(VLOOKUP($A$1,維持管理費!$B$7:AQ$73,AP$4+1,FALSE)="","",VLOOKUP($A$1,維持管理費!$B$7:AQ$73,AP$4+1,FALSE))</f>
        <v>1617</v>
      </c>
    </row>
    <row r="18" spans="1:42" ht="18.75" customHeight="1" x14ac:dyDescent="0.2">
      <c r="A18" s="49" t="s">
        <v>21</v>
      </c>
      <c r="B18" s="50" t="s">
        <v>1</v>
      </c>
      <c r="C18" s="51">
        <f>IF(VLOOKUP($A$1,水道光熱費!$B$7:$AA$73,C$4+1,FALSE)="","",VLOOKUP($A$1,水道光熱費!$B$7:$AA$73,C$4+1,FALSE))</f>
        <v>406</v>
      </c>
      <c r="D18" s="51">
        <f>IF(VLOOKUP($A$1,水道光熱費!$B$7:$AA$73,D$4+1,FALSE)="","",VLOOKUP($A$1,水道光熱費!$B$7:$AA$73,D$4+1,FALSE))</f>
        <v>452</v>
      </c>
      <c r="E18" s="51">
        <f>IF(VLOOKUP($A$1,水道光熱費!$B$7:$AA$73,E$4+1,FALSE)="","",VLOOKUP($A$1,水道光熱費!$B$7:$AA$73,E$4+1,FALSE))</f>
        <v>613</v>
      </c>
      <c r="F18" s="51">
        <f>IF(VLOOKUP($A$1,水道光熱費!$B$7:$AA$73,F$4+1,FALSE)="","",VLOOKUP($A$1,水道光熱費!$B$7:$AA$73,F$4+1,FALSE))</f>
        <v>672</v>
      </c>
      <c r="G18" s="51">
        <f>IF(VLOOKUP($A$1,水道光熱費!$B$7:$AA$73,G$4+1,FALSE)="","",VLOOKUP($A$1,水道光熱費!$B$7:$AA$73,G$4+1,FALSE))</f>
        <v>759</v>
      </c>
      <c r="H18" s="51">
        <f>IF(VLOOKUP($A$1,水道光熱費!$B$7:$AA$73,H$4+1,FALSE)="","",VLOOKUP($A$1,水道光熱費!$B$7:$AA$73,H$4+1,FALSE))</f>
        <v>685</v>
      </c>
      <c r="I18" s="51">
        <f>IF(VLOOKUP($A$1,水道光熱費!$B$7:$AA$73,I$4+1,FALSE)="","",VLOOKUP($A$1,水道光熱費!$B$7:$AA$73,I$4+1,FALSE))</f>
        <v>648</v>
      </c>
      <c r="J18" s="51">
        <f>IF(VLOOKUP($A$1,水道光熱費!$B$7:$AA$73,J$4+1,FALSE)="","",VLOOKUP($A$1,水道光熱費!$B$7:$AA$73,J$4+1,FALSE))</f>
        <v>582</v>
      </c>
      <c r="K18" s="51">
        <f>IF(VLOOKUP($A$1,水道光熱費!$B$7:$AA$73,K$4+1,FALSE)="","",VLOOKUP($A$1,水道光熱費!$B$7:$AA$73,K$4+1,FALSE))</f>
        <v>649</v>
      </c>
      <c r="L18" s="51">
        <f>IF(VLOOKUP($A$1,水道光熱費!$B$7:$AA$73,L$4+1,FALSE)="","",VLOOKUP($A$1,水道光熱費!$B$7:$AA$73,L$4+1,FALSE))</f>
        <v>552</v>
      </c>
      <c r="M18" s="51">
        <f>IF(VLOOKUP($A$1,水道光熱費!$B$7:$AA$73,M$4+1,FALSE)="","",VLOOKUP($A$1,水道光熱費!$B$7:$AA$73,M$4+1,FALSE))</f>
        <v>627</v>
      </c>
      <c r="N18" s="51">
        <f>IF(VLOOKUP($A$1,水道光熱費!$B$7:$AA$73,N$4+1,FALSE)="","",VLOOKUP($A$1,水道光熱費!$B$7:$AA$73,N$4+1,FALSE))</f>
        <v>668</v>
      </c>
      <c r="O18" s="51">
        <f>IF(VLOOKUP($A$1,水道光熱費!$B$7:$AA$73,O$4+1,FALSE)="","",VLOOKUP($A$1,水道光熱費!$B$7:$AA$73,O$4+1,FALSE))</f>
        <v>762</v>
      </c>
      <c r="P18" s="51">
        <f>IF(VLOOKUP($A$1,水道光熱費!$B$7:$AA$73,P$4+1,FALSE)="","",VLOOKUP($A$1,水道光熱費!$B$7:$AA$73,P$4+1,FALSE))</f>
        <v>804</v>
      </c>
      <c r="Q18" s="51">
        <f>IF(VLOOKUP($A$1,水道光熱費!$B$7:$AA$73,Q$4+1,FALSE)="","",VLOOKUP($A$1,水道光熱費!$B$7:$AA$73,Q$4+1,FALSE))</f>
        <v>1005</v>
      </c>
      <c r="R18" s="51">
        <f>IF(VLOOKUP($A$1,水道光熱費!$B$7:$AA$73,R$4+1,FALSE)="","",VLOOKUP($A$1,水道光熱費!$B$7:$AA$73,R$4+1,FALSE))</f>
        <v>1013</v>
      </c>
      <c r="S18" s="51">
        <f>IF(VLOOKUP($A$1,水道光熱費!$B$7:$AA$73,S$4+1,FALSE)="","",VLOOKUP($A$1,水道光熱費!$B$7:$AA$73,S$4+1,FALSE))</f>
        <v>1118</v>
      </c>
      <c r="T18" s="51">
        <f>IF(VLOOKUP($A$1,水道光熱費!$B$7:$AA$73,T$4+1,FALSE)="","",VLOOKUP($A$1,水道光熱費!$B$7:$AA$73,T$4+1,FALSE))</f>
        <v>1153</v>
      </c>
      <c r="U18" s="51">
        <f>IF(VLOOKUP($A$1,水道光熱費!$B$7:$AA$73,U$4+1,FALSE)="","",VLOOKUP($A$1,水道光熱費!$B$7:$AA$73,U$4+1,FALSE))</f>
        <v>1192</v>
      </c>
      <c r="V18" s="51">
        <f>IF(VLOOKUP($A$1,水道光熱費!$B$7:$AA$73,V$4+1,FALSE)="","",VLOOKUP($A$1,水道光熱費!$B$7:$AA$73,V$4+1,FALSE))</f>
        <v>1044</v>
      </c>
      <c r="W18" s="51">
        <f>IF(VLOOKUP($A$1,水道光熱費!$B$7:$AA$73,W$4+1,FALSE)="","",VLOOKUP($A$1,水道光熱費!$B$7:$AA$73,W$4+1,FALSE))</f>
        <v>1064</v>
      </c>
      <c r="X18" s="51">
        <f>IF(VLOOKUP($A$1,水道光熱費!$B$7:$AA$73,X$4+1,FALSE)="","",VLOOKUP($A$1,水道光熱費!$B$7:$AA$73,X$4+1,FALSE))</f>
        <v>1004</v>
      </c>
      <c r="Y18" s="51">
        <f>IF(VLOOKUP($A$1,水道光熱費!$B$7:$AA$73,Y$4+1,FALSE)="","",VLOOKUP($A$1,水道光熱費!$B$7:$AA$73,Y$4+1,FALSE))</f>
        <v>1122</v>
      </c>
      <c r="Z18" s="51">
        <f>IF(VLOOKUP($A$1,水道光熱費!$B$7:$AA$73,Z$4+1,FALSE)="","",VLOOKUP($A$1,水道光熱費!$B$7:$AA$73,Z$4+1,FALSE))</f>
        <v>996</v>
      </c>
      <c r="AA18" s="51">
        <f>IF(VLOOKUP($A$1,水道光熱費!$B$7:$AA$73,AA$4+1,FALSE)="","",VLOOKUP($A$1,水道光熱費!$B$7:$AA$73,AA$4+1,FALSE))</f>
        <v>1029</v>
      </c>
      <c r="AB18" s="51">
        <f>IF(VLOOKUP($A$1,水道光熱費!$B$7:AB$73,AB$4+1,FALSE)="","",VLOOKUP($A$1,水道光熱費!$B$7:AB$73,AB$4+1,FALSE))</f>
        <v>959</v>
      </c>
      <c r="AC18" s="51">
        <f>IF(VLOOKUP($A$1,水道光熱費!$B$7:AC$73,AC$4+1,FALSE)="","",VLOOKUP($A$1,水道光熱費!$B$7:AC$73,AC$4+1,FALSE))</f>
        <v>1013</v>
      </c>
      <c r="AD18" s="51">
        <f>IF(VLOOKUP($A$1,水道光熱費!$B$7:AD$73,AD$4+1,FALSE)="","",VLOOKUP($A$1,水道光熱費!$B$7:AD$73,AD$4+1,FALSE))</f>
        <v>864</v>
      </c>
      <c r="AE18" s="51">
        <f>IF(VLOOKUP($A$1,水道光熱費!$B$7:AE$73,AE$4+1,FALSE)="","",VLOOKUP($A$1,水道光熱費!$B$7:AE$73,AE$4+1,FALSE))</f>
        <v>831</v>
      </c>
      <c r="AF18" s="51">
        <f>IF(VLOOKUP($A$1,水道光熱費!$B$7:AF$73,AF$4+1,FALSE)="","",VLOOKUP($A$1,水道光熱費!$B$7:AF$73,AF$4+1,FALSE))</f>
        <v>759</v>
      </c>
      <c r="AG18" s="51">
        <f>IF(VLOOKUP($A$1,水道光熱費!$B$7:AG$73,AG$4+1,FALSE)="","",VLOOKUP($A$1,水道光熱費!$B$7:AG$73,AG$4+1,FALSE))</f>
        <v>867</v>
      </c>
      <c r="AH18" s="51">
        <f>IF(VLOOKUP($A$1,水道光熱費!$B$7:AH$73,AH$4+1,FALSE)="","",VLOOKUP($A$1,水道光熱費!$B$7:AH$73,AH$4+1,FALSE))</f>
        <v>935</v>
      </c>
      <c r="AI18" s="51">
        <f>IF(VLOOKUP($A$1,水道光熱費!$B$7:AI$73,AI$4+1,FALSE)="","",VLOOKUP($A$1,水道光熱費!$B$7:AI$73,AI$4+1,FALSE))</f>
        <v>1156</v>
      </c>
      <c r="AJ18" s="51">
        <f>IF(VLOOKUP($A$1,水道光熱費!$B$7:AJ$73,AJ$4+1,FALSE)="","",VLOOKUP($A$1,水道光熱費!$B$7:AJ$73,AJ$4+1,FALSE))</f>
        <v>1149</v>
      </c>
      <c r="AK18" s="51">
        <f>IF(VLOOKUP($A$1,水道光熱費!$B$7:AK$73,AK$4+1,FALSE)="","",VLOOKUP($A$1,水道光熱費!$B$7:AK$73,AK$4+1,FALSE))</f>
        <v>1053</v>
      </c>
      <c r="AL18" s="51">
        <f>IF(VLOOKUP($A$1,水道光熱費!$B$7:AL$73,AL$4+1,FALSE)="","",VLOOKUP($A$1,水道光熱費!$B$7:AL$73,AL$4+1,FALSE))</f>
        <v>990</v>
      </c>
      <c r="AM18" s="51">
        <f>IF(VLOOKUP($A$1,水道光熱費!$B$7:AP$73,AM$4+1,FALSE)="","",VLOOKUP($A$1,水道光熱費!$B$7:AP$73,AM$4+1,FALSE))</f>
        <v>1144</v>
      </c>
      <c r="AN18" s="51">
        <f>IF(VLOOKUP($A$1,水道光熱費!$B$7:AP$73,AN$4+1,FALSE)="","",VLOOKUP($A$1,水道光熱費!$B$7:AP$73,AN$4+1,FALSE))</f>
        <v>1006</v>
      </c>
      <c r="AO18" s="51">
        <f>IF(VLOOKUP($A$1,水道光熱費!$B$7:AP$73,AO$4+1,FALSE)="","",VLOOKUP($A$1,水道光熱費!$B$7:AP$73,AO$4+1,FALSE))</f>
        <v>1104</v>
      </c>
      <c r="AP18" s="51">
        <f>IF(VLOOKUP($A$1,水道光熱費!$B$7:AQ$73,AP$4+1,FALSE)="","",VLOOKUP($A$1,水道光熱費!$B$7:AQ$73,AP$4+1,FALSE))</f>
        <v>973</v>
      </c>
    </row>
    <row r="19" spans="1:42" ht="18.75" customHeight="1" x14ac:dyDescent="0.2">
      <c r="A19" s="49" t="s">
        <v>22</v>
      </c>
      <c r="B19" s="50" t="s">
        <v>1</v>
      </c>
      <c r="C19" s="51" t="str">
        <f>IF(VLOOKUP($A$1,公租公課!$B$7:$AA$73,C$4+1,FALSE)="","",VLOOKUP($A$1,公租公課!$B$7:$AA$73,C$4+1,FALSE))</f>
        <v>-</v>
      </c>
      <c r="D19" s="51">
        <f>IF(VLOOKUP($A$1,公租公課!$B$7:$AA$73,D$4+1,FALSE)="","",VLOOKUP($A$1,公租公課!$B$7:$AA$73,D$4+1,FALSE))</f>
        <v>174</v>
      </c>
      <c r="E19" s="51">
        <f>IF(VLOOKUP($A$1,公租公課!$B$7:$AA$73,E$4+1,FALSE)="","",VLOOKUP($A$1,公租公課!$B$7:$AA$73,E$4+1,FALSE))</f>
        <v>330</v>
      </c>
      <c r="F19" s="51">
        <f>IF(VLOOKUP($A$1,公租公課!$B$7:$AA$73,F$4+1,FALSE)="","",VLOOKUP($A$1,公租公課!$B$7:$AA$73,F$4+1,FALSE))</f>
        <v>457</v>
      </c>
      <c r="G19" s="51">
        <f>IF(VLOOKUP($A$1,公租公課!$B$7:$AA$73,G$4+1,FALSE)="","",VLOOKUP($A$1,公租公課!$B$7:$AA$73,G$4+1,FALSE))</f>
        <v>560</v>
      </c>
      <c r="H19" s="51">
        <f>IF(VLOOKUP($A$1,公租公課!$B$7:$AA$73,H$4+1,FALSE)="","",VLOOKUP($A$1,公租公課!$B$7:$AA$73,H$4+1,FALSE))</f>
        <v>540</v>
      </c>
      <c r="I19" s="51">
        <f>IF(VLOOKUP($A$1,公租公課!$B$7:$AA$73,I$4+1,FALSE)="","",VLOOKUP($A$1,公租公課!$B$7:$AA$73,I$4+1,FALSE))</f>
        <v>542</v>
      </c>
      <c r="J19" s="51">
        <f>IF(VLOOKUP($A$1,公租公課!$B$7:$AA$73,J$4+1,FALSE)="","",VLOOKUP($A$1,公租公課!$B$7:$AA$73,J$4+1,FALSE))</f>
        <v>540</v>
      </c>
      <c r="K19" s="51">
        <f>IF(VLOOKUP($A$1,公租公課!$B$7:$AA$73,K$4+1,FALSE)="","",VLOOKUP($A$1,公租公課!$B$7:$AA$73,K$4+1,FALSE))</f>
        <v>550</v>
      </c>
      <c r="L19" s="51">
        <f>IF(VLOOKUP($A$1,公租公課!$B$7:$AA$73,L$4+1,FALSE)="","",VLOOKUP($A$1,公租公課!$B$7:$AA$73,L$4+1,FALSE))</f>
        <v>561</v>
      </c>
      <c r="M19" s="51">
        <f>IF(VLOOKUP($A$1,公租公課!$B$7:$AA$73,M$4+1,FALSE)="","",VLOOKUP($A$1,公租公課!$B$7:$AA$73,M$4+1,FALSE))</f>
        <v>556</v>
      </c>
      <c r="N19" s="51">
        <f>IF(VLOOKUP($A$1,公租公課!$B$7:$AA$73,N$4+1,FALSE)="","",VLOOKUP($A$1,公租公課!$B$7:$AA$73,N$4+1,FALSE))</f>
        <v>592</v>
      </c>
      <c r="O19" s="51">
        <f>IF(VLOOKUP($A$1,公租公課!$B$7:$AA$73,O$4+1,FALSE)="","",VLOOKUP($A$1,公租公課!$B$7:$AA$73,O$4+1,FALSE))</f>
        <v>613</v>
      </c>
      <c r="P19" s="51">
        <f>IF(VLOOKUP($A$1,公租公課!$B$7:$AA$73,P$4+1,FALSE)="","",VLOOKUP($A$1,公租公課!$B$7:$AA$73,P$4+1,FALSE))</f>
        <v>629</v>
      </c>
      <c r="Q19" s="51">
        <f>IF(VLOOKUP($A$1,公租公課!$B$7:$AA$73,Q$4+1,FALSE)="","",VLOOKUP($A$1,公租公課!$B$7:$AA$73,Q$4+1,FALSE))</f>
        <v>632</v>
      </c>
      <c r="R19" s="51">
        <f>IF(VLOOKUP($A$1,公租公課!$B$7:$AA$73,R$4+1,FALSE)="","",VLOOKUP($A$1,公租公課!$B$7:$AA$73,R$4+1,FALSE))</f>
        <v>699</v>
      </c>
      <c r="S19" s="51">
        <f>IF(VLOOKUP($A$1,公租公課!$B$7:$AA$73,S$4+1,FALSE)="","",VLOOKUP($A$1,公租公課!$B$7:$AA$73,S$4+1,FALSE))</f>
        <v>753</v>
      </c>
      <c r="T19" s="51">
        <f>IF(VLOOKUP($A$1,公租公課!$B$7:$AA$73,T$4+1,FALSE)="","",VLOOKUP($A$1,公租公課!$B$7:$AA$73,T$4+1,FALSE))</f>
        <v>791</v>
      </c>
      <c r="U19" s="51">
        <f>IF(VLOOKUP($A$1,公租公課!$B$7:$AA$73,U$4+1,FALSE)="","",VLOOKUP($A$1,公租公課!$B$7:$AA$73,U$4+1,FALSE))</f>
        <v>838</v>
      </c>
      <c r="V19" s="51">
        <f>IF(VLOOKUP($A$1,公租公課!$B$7:$AA$73,V$4+1,FALSE)="","",VLOOKUP($A$1,公租公課!$B$7:$AA$73,V$4+1,FALSE))</f>
        <v>835</v>
      </c>
      <c r="W19" s="51">
        <f>IF(VLOOKUP($A$1,公租公課!$B$7:$AA$73,W$4+1,FALSE)="","",VLOOKUP($A$1,公租公課!$B$7:$AA$73,W$4+1,FALSE))</f>
        <v>891</v>
      </c>
      <c r="X19" s="51">
        <f>IF(VLOOKUP($A$1,公租公課!$B$7:$AA$73,X$4+1,FALSE)="","",VLOOKUP($A$1,公租公課!$B$7:$AA$73,X$4+1,FALSE))</f>
        <v>915</v>
      </c>
      <c r="Y19" s="51">
        <f>IF(VLOOKUP($A$1,公租公課!$B$7:$AA$73,Y$4+1,FALSE)="","",VLOOKUP($A$1,公租公課!$B$7:$AA$73,Y$4+1,FALSE))</f>
        <v>939</v>
      </c>
      <c r="Z19" s="51">
        <f>IF(VLOOKUP($A$1,公租公課!$B$7:$AA$73,Z$4+1,FALSE)="","",VLOOKUP($A$1,公租公課!$B$7:$AA$73,Z$4+1,FALSE))</f>
        <v>932</v>
      </c>
      <c r="AA19" s="51">
        <f>IF(VLOOKUP($A$1,公租公課!$B$7:$AA$73,AA$4+1,FALSE)="","",VLOOKUP($A$1,公租公課!$B$7:$AA$73,AA$4+1,FALSE))</f>
        <v>894</v>
      </c>
      <c r="AB19" s="51">
        <f>IF(VLOOKUP($A$1,公租公課!$B$7:AB$73,AB$4+1,FALSE)="","",VLOOKUP($A$1,公租公課!$B$7:AB$73,AB$4+1,FALSE))</f>
        <v>917</v>
      </c>
      <c r="AC19" s="51">
        <f>IF(VLOOKUP($A$1,公租公課!$B$7:AC$73,AC$4+1,FALSE)="","",VLOOKUP($A$1,公租公課!$B$7:AC$73,AC$4+1,FALSE))</f>
        <v>944</v>
      </c>
      <c r="AD19" s="51">
        <f>IF(VLOOKUP($A$1,公租公課!$B$7:AD$73,AD$4+1,FALSE)="","",VLOOKUP($A$1,公租公課!$B$7:AD$73,AD$4+1,FALSE))</f>
        <v>963</v>
      </c>
      <c r="AE19" s="51">
        <f>IF(VLOOKUP($A$1,公租公課!$B$7:AE$73,AE$4+1,FALSE)="","",VLOOKUP($A$1,公租公課!$B$7:AE$73,AE$4+1,FALSE))</f>
        <v>919</v>
      </c>
      <c r="AF19" s="51">
        <f>IF(VLOOKUP($A$1,公租公課!$B$7:AF$73,AF$4+1,FALSE)="","",VLOOKUP($A$1,公租公課!$B$7:AF$73,AF$4+1,FALSE))</f>
        <v>934</v>
      </c>
      <c r="AG19" s="51">
        <f>IF(VLOOKUP($A$1,公租公課!$B$7:AG$73,AG$4+1,FALSE)="","",VLOOKUP($A$1,公租公課!$B$7:AG$73,AG$4+1,FALSE))</f>
        <v>940</v>
      </c>
      <c r="AH19" s="51">
        <f>IF(VLOOKUP($A$1,公租公課!$B$7:AH$73,AH$4+1,FALSE)="","",VLOOKUP($A$1,公租公課!$B$7:AH$73,AH$4+1,FALSE))</f>
        <v>980</v>
      </c>
      <c r="AI19" s="51">
        <f>IF(VLOOKUP($A$1,公租公課!$B$7:AI$73,AI$4+1,FALSE)="","",VLOOKUP($A$1,公租公課!$B$7:AI$73,AI$4+1,FALSE))</f>
        <v>976</v>
      </c>
      <c r="AJ19" s="51">
        <f>IF(VLOOKUP($A$1,公租公課!$B$7:AJ$73,AJ$4+1,FALSE)="","",VLOOKUP($A$1,公租公課!$B$7:AJ$73,AJ$4+1,FALSE))</f>
        <v>1036</v>
      </c>
      <c r="AK19" s="51">
        <f>IF(VLOOKUP($A$1,公租公課!$B$7:AK$73,AK$4+1,FALSE)="","",VLOOKUP($A$1,公租公課!$B$7:AK$73,AK$4+1,FALSE))</f>
        <v>960</v>
      </c>
      <c r="AL19" s="51">
        <f>IF(VLOOKUP($A$1,公租公課!$B$7:AL$73,AL$4+1,FALSE)="","",VLOOKUP($A$1,公租公課!$B$7:AL$73,AL$4+1,FALSE))</f>
        <v>1012</v>
      </c>
      <c r="AM19" s="51">
        <f>IF(VLOOKUP($A$1,公租公課!$B$7:AP$73,AM$4+1,FALSE)="","",VLOOKUP($A$1,公租公課!$B$7:AP$73,AM$4+1,FALSE))</f>
        <v>1097</v>
      </c>
      <c r="AN19" s="51">
        <f>IF(VLOOKUP($A$1,公租公課!$B$7:AP$73,AN$4+1,FALSE)="","",VLOOKUP($A$1,公租公課!$B$7:AP$73,AN$4+1,FALSE))</f>
        <v>982</v>
      </c>
      <c r="AO19" s="51">
        <f>IF(VLOOKUP($A$1,公租公課!$B$7:AP$73,AO$4+1,FALSE)="","",VLOOKUP($A$1,公租公課!$B$7:AP$73,AO$4+1,FALSE))</f>
        <v>1009</v>
      </c>
      <c r="AP19" s="51">
        <f>IF(VLOOKUP($A$1,公租公課!$B$7:AQ$73,AP$4+1,FALSE)="","",VLOOKUP($A$1,公租公課!$B$7:AQ$73,AP$4+1,FALSE))</f>
        <v>1008</v>
      </c>
    </row>
    <row r="20" spans="1:42" ht="18.75" customHeight="1" x14ac:dyDescent="0.2">
      <c r="A20" s="49" t="s">
        <v>23</v>
      </c>
      <c r="B20" s="50" t="s">
        <v>1</v>
      </c>
      <c r="C20" s="51">
        <f>IF(VLOOKUP($A$1,損害保険料!$B$7:$AA$73,C$4+1,FALSE)="","",VLOOKUP($A$1,損害保険料!$B$7:$AA$73,C$4+1,FALSE))</f>
        <v>13</v>
      </c>
      <c r="D20" s="51">
        <f>IF(VLOOKUP($A$1,損害保険料!$B$7:$AA$73,D$4+1,FALSE)="","",VLOOKUP($A$1,損害保険料!$B$7:$AA$73,D$4+1,FALSE))</f>
        <v>19</v>
      </c>
      <c r="E20" s="51">
        <f>IF(VLOOKUP($A$1,損害保険料!$B$7:$AA$73,E$4+1,FALSE)="","",VLOOKUP($A$1,損害保険料!$B$7:$AA$73,E$4+1,FALSE))</f>
        <v>22</v>
      </c>
      <c r="F20" s="51">
        <f>IF(VLOOKUP($A$1,損害保険料!$B$7:$AA$73,F$4+1,FALSE)="","",VLOOKUP($A$1,損害保険料!$B$7:$AA$73,F$4+1,FALSE))</f>
        <v>23</v>
      </c>
      <c r="G20" s="51">
        <f>IF(VLOOKUP($A$1,損害保険料!$B$7:$AA$73,G$4+1,FALSE)="","",VLOOKUP($A$1,損害保険料!$B$7:$AA$73,G$4+1,FALSE))</f>
        <v>21</v>
      </c>
      <c r="H20" s="51">
        <f>IF(VLOOKUP($A$1,損害保険料!$B$7:$AA$73,H$4+1,FALSE)="","",VLOOKUP($A$1,損害保険料!$B$7:$AA$73,H$4+1,FALSE))</f>
        <v>21</v>
      </c>
      <c r="I20" s="51">
        <f>IF(VLOOKUP($A$1,損害保険料!$B$7:$AA$73,I$4+1,FALSE)="","",VLOOKUP($A$1,損害保険料!$B$7:$AA$73,I$4+1,FALSE))</f>
        <v>21</v>
      </c>
      <c r="J20" s="51">
        <f>IF(VLOOKUP($A$1,損害保険料!$B$7:$AA$73,J$4+1,FALSE)="","",VLOOKUP($A$1,損害保険料!$B$7:$AA$73,J$4+1,FALSE))</f>
        <v>21</v>
      </c>
      <c r="K20" s="51">
        <f>IF(VLOOKUP($A$1,損害保険料!$B$7:$AA$73,K$4+1,FALSE)="","",VLOOKUP($A$1,損害保険料!$B$7:$AA$73,K$4+1,FALSE))</f>
        <v>20</v>
      </c>
      <c r="L20" s="51">
        <f>IF(VLOOKUP($A$1,損害保険料!$B$7:$AA$73,L$4+1,FALSE)="","",VLOOKUP($A$1,損害保険料!$B$7:$AA$73,L$4+1,FALSE))</f>
        <v>21</v>
      </c>
      <c r="M20" s="51">
        <f>IF(VLOOKUP($A$1,損害保険料!$B$7:$AA$73,M$4+1,FALSE)="","",VLOOKUP($A$1,損害保険料!$B$7:$AA$73,M$4+1,FALSE))</f>
        <v>21</v>
      </c>
      <c r="N20" s="51">
        <f>IF(VLOOKUP($A$1,損害保険料!$B$7:$AA$73,N$4+1,FALSE)="","",VLOOKUP($A$1,損害保険料!$B$7:$AA$73,N$4+1,FALSE))</f>
        <v>25</v>
      </c>
      <c r="O20" s="51">
        <f>IF(VLOOKUP($A$1,損害保険料!$B$7:$AA$73,O$4+1,FALSE)="","",VLOOKUP($A$1,損害保険料!$B$7:$AA$73,O$4+1,FALSE))</f>
        <v>22</v>
      </c>
      <c r="P20" s="51">
        <f>IF(VLOOKUP($A$1,損害保険料!$B$7:$AA$73,P$4+1,FALSE)="","",VLOOKUP($A$1,損害保険料!$B$7:$AA$73,P$4+1,FALSE))</f>
        <v>23</v>
      </c>
      <c r="Q20" s="51">
        <f>IF(VLOOKUP($A$1,損害保険料!$B$7:$AA$73,Q$4+1,FALSE)="","",VLOOKUP($A$1,損害保険料!$B$7:$AA$73,Q$4+1,FALSE))</f>
        <v>24</v>
      </c>
      <c r="R20" s="51">
        <f>IF(VLOOKUP($A$1,損害保険料!$B$7:$AA$73,R$4+1,FALSE)="","",VLOOKUP($A$1,損害保険料!$B$7:$AA$73,R$4+1,FALSE))</f>
        <v>27</v>
      </c>
      <c r="S20" s="51">
        <f>IF(VLOOKUP($A$1,損害保険料!$B$7:$AA$73,S$4+1,FALSE)="","",VLOOKUP($A$1,損害保険料!$B$7:$AA$73,S$4+1,FALSE))</f>
        <v>27</v>
      </c>
      <c r="T20" s="51">
        <f>IF(VLOOKUP($A$1,損害保険料!$B$7:$AA$73,T$4+1,FALSE)="","",VLOOKUP($A$1,損害保険料!$B$7:$AA$73,T$4+1,FALSE))</f>
        <v>29</v>
      </c>
      <c r="U20" s="51">
        <f>IF(VLOOKUP($A$1,損害保険料!$B$7:$AA$73,U$4+1,FALSE)="","",VLOOKUP($A$1,損害保険料!$B$7:$AA$73,U$4+1,FALSE))</f>
        <v>27</v>
      </c>
      <c r="V20" s="51">
        <f>IF(VLOOKUP($A$1,損害保険料!$B$7:$AA$73,V$4+1,FALSE)="","",VLOOKUP($A$1,損害保険料!$B$7:$AA$73,V$4+1,FALSE))</f>
        <v>24</v>
      </c>
      <c r="W20" s="51">
        <f>IF(VLOOKUP($A$1,損害保険料!$B$7:$AA$73,W$4+1,FALSE)="","",VLOOKUP($A$1,損害保険料!$B$7:$AA$73,W$4+1,FALSE))</f>
        <v>25</v>
      </c>
      <c r="X20" s="51">
        <f>IF(VLOOKUP($A$1,損害保険料!$B$7:$AA$73,X$4+1,FALSE)="","",VLOOKUP($A$1,損害保険料!$B$7:$AA$73,X$4+1,FALSE))</f>
        <v>25</v>
      </c>
      <c r="Y20" s="51">
        <f>IF(VLOOKUP($A$1,損害保険料!$B$7:$AA$73,Y$4+1,FALSE)="","",VLOOKUP($A$1,損害保険料!$B$7:$AA$73,Y$4+1,FALSE))</f>
        <v>26</v>
      </c>
      <c r="Z20" s="51">
        <f>IF(VLOOKUP($A$1,損害保険料!$B$7:$AA$73,Z$4+1,FALSE)="","",VLOOKUP($A$1,損害保険料!$B$7:$AA$73,Z$4+1,FALSE))</f>
        <v>25</v>
      </c>
      <c r="AA20" s="51">
        <f>IF(VLOOKUP($A$1,損害保険料!$B$7:$AA$73,AA$4+1,FALSE)="","",VLOOKUP($A$1,損害保険料!$B$7:$AA$73,AA$4+1,FALSE))</f>
        <v>24</v>
      </c>
      <c r="AB20" s="51">
        <f>IF(VLOOKUP($A$1,損害保険料!$B$7:AB$73,AB$4+1,FALSE)="","",VLOOKUP($A$1,損害保険料!$B$7:AB$73,AB$4+1,FALSE))</f>
        <v>22</v>
      </c>
      <c r="AC20" s="51">
        <f>IF(VLOOKUP($A$1,損害保険料!$B$7:AC$73,AC$4+1,FALSE)="","",VLOOKUP($A$1,損害保険料!$B$7:AC$73,AC$4+1,FALSE))</f>
        <v>20</v>
      </c>
      <c r="AD20" s="51">
        <f>IF(VLOOKUP($A$1,損害保険料!$B$7:AD$73,AD$4+1,FALSE)="","",VLOOKUP($A$1,損害保険料!$B$7:AD$73,AD$4+1,FALSE))</f>
        <v>22</v>
      </c>
      <c r="AE20" s="51">
        <f>IF(VLOOKUP($A$1,損害保険料!$B$7:AE$73,AE$4+1,FALSE)="","",VLOOKUP($A$1,損害保険料!$B$7:AE$73,AE$4+1,FALSE))</f>
        <v>20</v>
      </c>
      <c r="AF20" s="51">
        <f>IF(VLOOKUP($A$1,損害保険料!$B$7:AF$73,AF$4+1,FALSE)="","",VLOOKUP($A$1,損害保険料!$B$7:AF$73,AF$4+1,FALSE))</f>
        <v>20</v>
      </c>
      <c r="AG20" s="51">
        <f>IF(VLOOKUP($A$1,損害保険料!$B$7:AG$73,AG$4+1,FALSE)="","",VLOOKUP($A$1,損害保険料!$B$7:AG$73,AG$4+1,FALSE))</f>
        <v>21</v>
      </c>
      <c r="AH20" s="51">
        <f>IF(VLOOKUP($A$1,損害保険料!$B$7:AH$73,AH$4+1,FALSE)="","",VLOOKUP($A$1,損害保険料!$B$7:AH$73,AH$4+1,FALSE))</f>
        <v>21</v>
      </c>
      <c r="AI20" s="51">
        <f>IF(VLOOKUP($A$1,損害保険料!$B$7:AI$73,AI$4+1,FALSE)="","",VLOOKUP($A$1,損害保険料!$B$7:AI$73,AI$4+1,FALSE))</f>
        <v>22</v>
      </c>
      <c r="AJ20" s="51">
        <f>IF(VLOOKUP($A$1,損害保険料!$B$7:AJ$73,AJ$4+1,FALSE)="","",VLOOKUP($A$1,損害保険料!$B$7:AJ$73,AJ$4+1,FALSE))</f>
        <v>21</v>
      </c>
      <c r="AK20" s="51">
        <f>IF(VLOOKUP($A$1,損害保険料!$B$7:AK$73,AK$4+1,FALSE)="","",VLOOKUP($A$1,損害保険料!$B$7:AK$73,AK$4+1,FALSE))</f>
        <v>20</v>
      </c>
      <c r="AL20" s="51">
        <f>IF(VLOOKUP($A$1,損害保険料!$B$7:AL$73,AL$4+1,FALSE)="","",VLOOKUP($A$1,損害保険料!$B$7:AL$73,AL$4+1,FALSE))</f>
        <v>24</v>
      </c>
      <c r="AM20" s="51">
        <f>IF(VLOOKUP($A$1,損害保険料!$B$7:AP$73,AM$4+1,FALSE)="","",VLOOKUP($A$1,損害保険料!$B$7:AP$73,AM$4+1,FALSE))</f>
        <v>28</v>
      </c>
      <c r="AN20" s="51">
        <f>IF(VLOOKUP($A$1,損害保険料!$B$7:AP$73,AN$4+1,FALSE)="","",VLOOKUP($A$1,損害保険料!$B$7:AP$73,AN$4+1,FALSE))</f>
        <v>25</v>
      </c>
      <c r="AO20" s="51">
        <f>IF(VLOOKUP($A$1,損害保険料!$B$7:AP$73,AO$4+1,FALSE)="","",VLOOKUP($A$1,損害保険料!$B$7:AP$73,AO$4+1,FALSE))</f>
        <v>25</v>
      </c>
      <c r="AP20" s="51">
        <f>IF(VLOOKUP($A$1,損害保険料!$B$7:AQ$73,AP$4+1,FALSE)="","",VLOOKUP($A$1,損害保険料!$B$7:AQ$73,AP$4+1,FALSE))</f>
        <v>25</v>
      </c>
    </row>
    <row r="21" spans="1:42" ht="18.75" customHeight="1" x14ac:dyDescent="0.2">
      <c r="A21" s="49" t="s">
        <v>24</v>
      </c>
      <c r="B21" s="50" t="s">
        <v>1</v>
      </c>
      <c r="C21" s="51">
        <f>IF(VLOOKUP($A$1,修繕工事費!$B$7:$AA$73,C$4+1,FALSE)="","",VLOOKUP($A$1,修繕工事費!$B$7:$AA$73,C$4+1,FALSE))</f>
        <v>120</v>
      </c>
      <c r="D21" s="51">
        <f>IF(VLOOKUP($A$1,修繕工事費!$B$7:$AA$73,D$4+1,FALSE)="","",VLOOKUP($A$1,修繕工事費!$B$7:$AA$73,D$4+1,FALSE))</f>
        <v>124</v>
      </c>
      <c r="E21" s="51">
        <f>IF(VLOOKUP($A$1,修繕工事費!$B$7:$AA$73,E$4+1,FALSE)="","",VLOOKUP($A$1,修繕工事費!$B$7:$AA$73,E$4+1,FALSE))</f>
        <v>363</v>
      </c>
      <c r="F21" s="51">
        <f>IF(VLOOKUP($A$1,修繕工事費!$B$7:$AA$73,F$4+1,FALSE)="","",VLOOKUP($A$1,修繕工事費!$B$7:$AA$73,F$4+1,FALSE))</f>
        <v>217</v>
      </c>
      <c r="G21" s="51">
        <f>IF(VLOOKUP($A$1,修繕工事費!$B$7:$AA$73,G$4+1,FALSE)="","",VLOOKUP($A$1,修繕工事費!$B$7:$AA$73,G$4+1,FALSE))</f>
        <v>313</v>
      </c>
      <c r="H21" s="51">
        <f>IF(VLOOKUP($A$1,修繕工事費!$B$7:$AA$73,H$4+1,FALSE)="","",VLOOKUP($A$1,修繕工事費!$B$7:$AA$73,H$4+1,FALSE))</f>
        <v>182</v>
      </c>
      <c r="I21" s="51">
        <f>IF(VLOOKUP($A$1,修繕工事費!$B$7:$AA$73,I$4+1,FALSE)="","",VLOOKUP($A$1,修繕工事費!$B$7:$AA$73,I$4+1,FALSE))</f>
        <v>142</v>
      </c>
      <c r="J21" s="51">
        <f>IF(VLOOKUP($A$1,修繕工事費!$B$7:$AA$73,J$4+1,FALSE)="","",VLOOKUP($A$1,修繕工事費!$B$7:$AA$73,J$4+1,FALSE))</f>
        <v>130</v>
      </c>
      <c r="K21" s="51">
        <f>IF(VLOOKUP($A$1,修繕工事費!$B$7:$AA$73,K$4+1,FALSE)="","",VLOOKUP($A$1,修繕工事費!$B$7:$AA$73,K$4+1,FALSE))</f>
        <v>108</v>
      </c>
      <c r="L21" s="51">
        <f>IF(VLOOKUP($A$1,修繕工事費!$B$7:$AA$73,L$4+1,FALSE)="","",VLOOKUP($A$1,修繕工事費!$B$7:$AA$73,L$4+1,FALSE))</f>
        <v>92</v>
      </c>
      <c r="M21" s="51">
        <f>IF(VLOOKUP($A$1,修繕工事費!$B$7:$AA$73,M$4+1,FALSE)="","",VLOOKUP($A$1,修繕工事費!$B$7:$AA$73,M$4+1,FALSE))</f>
        <v>96</v>
      </c>
      <c r="N21" s="51">
        <f>IF(VLOOKUP($A$1,修繕工事費!$B$7:$AA$73,N$4+1,FALSE)="","",VLOOKUP($A$1,修繕工事費!$B$7:$AA$73,N$4+1,FALSE))</f>
        <v>186</v>
      </c>
      <c r="O21" s="51">
        <f>IF(VLOOKUP($A$1,修繕工事費!$B$7:$AA$73,O$4+1,FALSE)="","",VLOOKUP($A$1,修繕工事費!$B$7:$AA$73,O$4+1,FALSE))</f>
        <v>86</v>
      </c>
      <c r="P21" s="51">
        <f>IF(VLOOKUP($A$1,修繕工事費!$B$7:$AA$73,P$4+1,FALSE)="","",VLOOKUP($A$1,修繕工事費!$B$7:$AA$73,P$4+1,FALSE))</f>
        <v>109</v>
      </c>
      <c r="Q21" s="51">
        <f>IF(VLOOKUP($A$1,修繕工事費!$B$7:$AA$73,Q$4+1,FALSE)="","",VLOOKUP($A$1,修繕工事費!$B$7:$AA$73,Q$4+1,FALSE))</f>
        <v>121</v>
      </c>
      <c r="R21" s="51">
        <f>IF(VLOOKUP($A$1,修繕工事費!$B$7:$AA$73,R$4+1,FALSE)="","",VLOOKUP($A$1,修繕工事費!$B$7:$AA$73,R$4+1,FALSE))</f>
        <v>189</v>
      </c>
      <c r="S21" s="51">
        <f>IF(VLOOKUP($A$1,修繕工事費!$B$7:$AA$73,S$4+1,FALSE)="","",VLOOKUP($A$1,修繕工事費!$B$7:$AA$73,S$4+1,FALSE))</f>
        <v>176</v>
      </c>
      <c r="T21" s="51">
        <f>IF(VLOOKUP($A$1,修繕工事費!$B$7:$AA$73,T$4+1,FALSE)="","",VLOOKUP($A$1,修繕工事費!$B$7:$AA$73,T$4+1,FALSE))</f>
        <v>171</v>
      </c>
      <c r="U21" s="51">
        <f>IF(VLOOKUP($A$1,修繕工事費!$B$7:$AA$73,U$4+1,FALSE)="","",VLOOKUP($A$1,修繕工事費!$B$7:$AA$73,U$4+1,FALSE))</f>
        <v>269</v>
      </c>
      <c r="V21" s="51">
        <f>IF(VLOOKUP($A$1,修繕工事費!$B$7:$AA$73,V$4+1,FALSE)="","",VLOOKUP($A$1,修繕工事費!$B$7:$AA$73,V$4+1,FALSE))</f>
        <v>195</v>
      </c>
      <c r="W21" s="51">
        <f>IF(VLOOKUP($A$1,修繕工事費!$B$7:$AA$73,W$4+1,FALSE)="","",VLOOKUP($A$1,修繕工事費!$B$7:$AA$73,W$4+1,FALSE))</f>
        <v>267</v>
      </c>
      <c r="X21" s="51">
        <f>IF(VLOOKUP($A$1,修繕工事費!$B$7:$AA$73,X$4+1,FALSE)="","",VLOOKUP($A$1,修繕工事費!$B$7:$AA$73,X$4+1,FALSE))</f>
        <v>271</v>
      </c>
      <c r="Y21" s="51">
        <f>IF(VLOOKUP($A$1,修繕工事費!$B$7:$AA$73,Y$4+1,FALSE)="","",VLOOKUP($A$1,修繕工事費!$B$7:$AA$73,Y$4+1,FALSE))</f>
        <v>202</v>
      </c>
      <c r="Z21" s="51">
        <f>IF(VLOOKUP($A$1,修繕工事費!$B$7:$AA$73,Z$4+1,FALSE)="","",VLOOKUP($A$1,修繕工事費!$B$7:$AA$73,Z$4+1,FALSE))</f>
        <v>160</v>
      </c>
      <c r="AA21" s="51">
        <f>IF(VLOOKUP($A$1,修繕工事費!$B$7:$AA$73,AA$4+1,FALSE)="","",VLOOKUP($A$1,修繕工事費!$B$7:$AA$73,AA$4+1,FALSE))</f>
        <v>314</v>
      </c>
      <c r="AB21" s="51">
        <f>IF(VLOOKUP($A$1,修繕工事費!$B$7:AB$73,AB$4+1,FALSE)="","",VLOOKUP($A$1,修繕工事費!$B$7:AB$73,AB$4+1,FALSE))</f>
        <v>285</v>
      </c>
      <c r="AC21" s="51">
        <f>IF(VLOOKUP($A$1,修繕工事費!$B$7:AC$73,AC$4+1,FALSE)="","",VLOOKUP($A$1,修繕工事費!$B$7:AC$73,AC$4+1,FALSE))</f>
        <v>311</v>
      </c>
      <c r="AD21" s="51">
        <f>IF(VLOOKUP($A$1,修繕工事費!$B$7:AD$73,AD$4+1,FALSE)="","",VLOOKUP($A$1,修繕工事費!$B$7:AD$73,AD$4+1,FALSE))</f>
        <v>214</v>
      </c>
      <c r="AE21" s="51">
        <f>IF(VLOOKUP($A$1,修繕工事費!$B$7:AE$73,AE$4+1,FALSE)="","",VLOOKUP($A$1,修繕工事費!$B$7:AE$73,AE$4+1,FALSE))</f>
        <v>282</v>
      </c>
      <c r="AF21" s="51">
        <f>IF(VLOOKUP($A$1,修繕工事費!$B$7:AF$73,AF$4+1,FALSE)="","",VLOOKUP($A$1,修繕工事費!$B$7:AF$73,AF$4+1,FALSE))</f>
        <v>158</v>
      </c>
      <c r="AG21" s="51">
        <f>IF(VLOOKUP($A$1,修繕工事費!$B$7:AG$73,AG$4+1,FALSE)="","",VLOOKUP($A$1,修繕工事費!$B$7:AG$73,AG$4+1,FALSE))</f>
        <v>160</v>
      </c>
      <c r="AH21" s="51">
        <f>IF(VLOOKUP($A$1,修繕工事費!$B$7:AH$73,AH$4+1,FALSE)="","",VLOOKUP($A$1,修繕工事費!$B$7:AH$73,AH$4+1,FALSE))</f>
        <v>126</v>
      </c>
      <c r="AI21" s="51">
        <f>IF(VLOOKUP($A$1,修繕工事費!$B$7:AI$73,AI$4+1,FALSE)="","",VLOOKUP($A$1,修繕工事費!$B$7:AI$73,AI$4+1,FALSE))</f>
        <v>137</v>
      </c>
      <c r="AJ21" s="51">
        <f>IF(VLOOKUP($A$1,修繕工事費!$B$7:AJ$73,AJ$4+1,FALSE)="","",VLOOKUP($A$1,修繕工事費!$B$7:AJ$73,AJ$4+1,FALSE))</f>
        <v>139</v>
      </c>
      <c r="AK21" s="51">
        <f>IF(VLOOKUP($A$1,修繕工事費!$B$7:AK$73,AK$4+1,FALSE)="","",VLOOKUP($A$1,修繕工事費!$B$7:AK$73,AK$4+1,FALSE))</f>
        <v>115</v>
      </c>
      <c r="AL21" s="51">
        <f>IF(VLOOKUP($A$1,修繕工事費!$B$7:AL$73,AL$4+1,FALSE)="","",VLOOKUP($A$1,修繕工事費!$B$7:AL$73,AL$4+1,FALSE))</f>
        <v>387</v>
      </c>
      <c r="AM21" s="51">
        <f>IF(VLOOKUP($A$1,修繕工事費!$B$7:AP$73,AM$4+1,FALSE)="","",VLOOKUP($A$1,修繕工事費!$B$7:AP$73,AM$4+1,FALSE))</f>
        <v>194</v>
      </c>
      <c r="AN21" s="51">
        <f>IF(VLOOKUP($A$1,修繕工事費!$B$7:AP$73,AN$4+1,FALSE)="","",VLOOKUP($A$1,修繕工事費!$B$7:AP$73,AN$4+1,FALSE))</f>
        <v>169</v>
      </c>
      <c r="AO21" s="51">
        <f>IF(VLOOKUP($A$1,修繕工事費!$B$7:AP$73,AO$4+1,FALSE)="","",VLOOKUP($A$1,修繕工事費!$B$7:AP$73,AO$4+1,FALSE))</f>
        <v>165</v>
      </c>
      <c r="AP21" s="51">
        <f>IF(VLOOKUP($A$1,修繕工事費!$B$7:AQ$73,AP$4+1,FALSE)="","",VLOOKUP($A$1,修繕工事費!$B$7:AQ$73,AP$4+1,FALSE))</f>
        <v>138</v>
      </c>
    </row>
    <row r="22" spans="1:42" ht="18.75" customHeight="1" x14ac:dyDescent="0.2">
      <c r="A22" s="49" t="s">
        <v>145</v>
      </c>
      <c r="B22" s="50" t="s">
        <v>1</v>
      </c>
      <c r="C22" s="51">
        <f>IF(VLOOKUP($A$1,その他費用!$B$7:$AA$73,C$4+1,FALSE)="","",VLOOKUP($A$1,その他費用!$B$7:$AA$73,C$4+1,FALSE))</f>
        <v>93</v>
      </c>
      <c r="D22" s="51">
        <f>IF(VLOOKUP($A$1,その他費用!$B$7:$AA$73,D$4+1,FALSE)="","",VLOOKUP($A$1,その他費用!$B$7:$AA$73,D$4+1,FALSE))</f>
        <v>104</v>
      </c>
      <c r="E22" s="51">
        <f>IF(VLOOKUP($A$1,その他費用!$B$7:$AA$73,E$4+1,FALSE)="","",VLOOKUP($A$1,その他費用!$B$7:$AA$73,E$4+1,FALSE))</f>
        <v>131</v>
      </c>
      <c r="F22" s="51">
        <f>IF(VLOOKUP($A$1,その他費用!$B$7:$AA$73,F$4+1,FALSE)="","",VLOOKUP($A$1,その他費用!$B$7:$AA$73,F$4+1,FALSE))</f>
        <v>179</v>
      </c>
      <c r="G22" s="51">
        <f>IF(VLOOKUP($A$1,その他費用!$B$7:$AA$73,G$4+1,FALSE)="","",VLOOKUP($A$1,その他費用!$B$7:$AA$73,G$4+1,FALSE))</f>
        <v>196</v>
      </c>
      <c r="H22" s="51">
        <f>IF(VLOOKUP($A$1,その他費用!$B$7:$AA$73,H$4+1,FALSE)="","",VLOOKUP($A$1,その他費用!$B$7:$AA$73,H$4+1,FALSE))</f>
        <v>159</v>
      </c>
      <c r="I22" s="51">
        <f>IF(VLOOKUP($A$1,その他費用!$B$7:$AA$73,I$4+1,FALSE)="","",VLOOKUP($A$1,その他費用!$B$7:$AA$73,I$4+1,FALSE))</f>
        <v>165</v>
      </c>
      <c r="J22" s="51">
        <f>IF(VLOOKUP($A$1,その他費用!$B$7:$AA$73,J$4+1,FALSE)="","",VLOOKUP($A$1,その他費用!$B$7:$AA$73,J$4+1,FALSE))</f>
        <v>165</v>
      </c>
      <c r="K22" s="51">
        <f>IF(VLOOKUP($A$1,その他費用!$B$7:$AA$73,K$4+1,FALSE)="","",VLOOKUP($A$1,その他費用!$B$7:$AA$73,K$4+1,FALSE))</f>
        <v>166</v>
      </c>
      <c r="L22" s="51">
        <f>IF(VLOOKUP($A$1,その他費用!$B$7:$AA$73,L$4+1,FALSE)="","",VLOOKUP($A$1,その他費用!$B$7:$AA$73,L$4+1,FALSE))</f>
        <v>212</v>
      </c>
      <c r="M22" s="51">
        <f>IF(VLOOKUP($A$1,その他費用!$B$7:$AA$73,M$4+1,FALSE)="","",VLOOKUP($A$1,その他費用!$B$7:$AA$73,M$4+1,FALSE))</f>
        <v>173</v>
      </c>
      <c r="N22" s="51">
        <f>IF(VLOOKUP($A$1,その他費用!$B$7:$AA$73,N$4+1,FALSE)="","",VLOOKUP($A$1,その他費用!$B$7:$AA$73,N$4+1,FALSE))</f>
        <v>151</v>
      </c>
      <c r="O22" s="51">
        <f>IF(VLOOKUP($A$1,その他費用!$B$7:$AA$73,O$4+1,FALSE)="","",VLOOKUP($A$1,その他費用!$B$7:$AA$73,O$4+1,FALSE))</f>
        <v>175</v>
      </c>
      <c r="P22" s="51">
        <f>IF(VLOOKUP($A$1,その他費用!$B$7:$AA$73,P$4+1,FALSE)="","",VLOOKUP($A$1,その他費用!$B$7:$AA$73,P$4+1,FALSE))</f>
        <v>211</v>
      </c>
      <c r="Q22" s="51">
        <f>IF(VLOOKUP($A$1,その他費用!$B$7:$AA$73,Q$4+1,FALSE)="","",VLOOKUP($A$1,その他費用!$B$7:$AA$73,Q$4+1,FALSE))</f>
        <v>206</v>
      </c>
      <c r="R22" s="51">
        <f>IF(VLOOKUP($A$1,その他費用!$B$7:$AA$73,R$4+1,FALSE)="","",VLOOKUP($A$1,その他費用!$B$7:$AA$73,R$4+1,FALSE))</f>
        <v>195</v>
      </c>
      <c r="S22" s="51">
        <f>IF(VLOOKUP($A$1,その他費用!$B$7:$AA$73,S$4+1,FALSE)="","",VLOOKUP($A$1,その他費用!$B$7:$AA$73,S$4+1,FALSE))</f>
        <v>201</v>
      </c>
      <c r="T22" s="51">
        <f>IF(VLOOKUP($A$1,その他費用!$B$7:$AA$73,T$4+1,FALSE)="","",VLOOKUP($A$1,その他費用!$B$7:$AA$73,T$4+1,FALSE))</f>
        <v>195</v>
      </c>
      <c r="U22" s="51">
        <f>IF(VLOOKUP($A$1,その他費用!$B$7:$AA$73,U$4+1,FALSE)="","",VLOOKUP($A$1,その他費用!$B$7:$AA$73,U$4+1,FALSE))</f>
        <v>239</v>
      </c>
      <c r="V22" s="51">
        <f>IF(VLOOKUP($A$1,その他費用!$B$7:$AA$73,V$4+1,FALSE)="","",VLOOKUP($A$1,その他費用!$B$7:$AA$73,V$4+1,FALSE))</f>
        <v>231</v>
      </c>
      <c r="W22" s="51">
        <f>IF(VLOOKUP($A$1,その他費用!$B$7:$AA$73,W$4+1,FALSE)="","",VLOOKUP($A$1,その他費用!$B$7:$AA$73,W$4+1,FALSE))</f>
        <v>220</v>
      </c>
      <c r="X22" s="51">
        <f>IF(VLOOKUP($A$1,その他費用!$B$7:$AA$73,X$4+1,FALSE)="","",VLOOKUP($A$1,その他費用!$B$7:$AA$73,X$4+1,FALSE))</f>
        <v>229</v>
      </c>
      <c r="Y22" s="51">
        <f>IF(VLOOKUP($A$1,その他費用!$B$7:$AA$73,Y$4+1,FALSE)="","",VLOOKUP($A$1,その他費用!$B$7:$AA$73,Y$4+1,FALSE))</f>
        <v>226</v>
      </c>
      <c r="Z22" s="51">
        <f>IF(VLOOKUP($A$1,その他費用!$B$7:$AA$73,Z$4+1,FALSE)="","",VLOOKUP($A$1,その他費用!$B$7:$AA$73,Z$4+1,FALSE))</f>
        <v>237</v>
      </c>
      <c r="AA22" s="51">
        <f>IF(VLOOKUP($A$1,その他費用!$B$7:$AA$73,AA$4+1,FALSE)="","",VLOOKUP($A$1,その他費用!$B$7:$AA$73,AA$4+1,FALSE))</f>
        <v>238</v>
      </c>
      <c r="AB22" s="51">
        <f>IF(VLOOKUP($A$1,その他費用!$B$7:AB$73,AB$4+1,FALSE)="","",VLOOKUP($A$1,その他費用!$B$7:AB$73,AB$4+1,FALSE))</f>
        <v>228</v>
      </c>
      <c r="AC22" s="51">
        <f>IF(VLOOKUP($A$1,その他費用!$B$7:AC$73,AC$4+1,FALSE)="","",VLOOKUP($A$1,その他費用!$B$7:AC$73,AC$4+1,FALSE))</f>
        <v>227</v>
      </c>
      <c r="AD22" s="51">
        <f>IF(VLOOKUP($A$1,その他費用!$B$7:AD$73,AD$4+1,FALSE)="","",VLOOKUP($A$1,その他費用!$B$7:AD$73,AD$4+1,FALSE))</f>
        <v>229</v>
      </c>
      <c r="AE22" s="51">
        <f>IF(VLOOKUP($A$1,その他費用!$B$7:AE$73,AE$4+1,FALSE)="","",VLOOKUP($A$1,その他費用!$B$7:AE$73,AE$4+1,FALSE))</f>
        <v>237</v>
      </c>
      <c r="AF22" s="51">
        <f>IF(VLOOKUP($A$1,その他費用!$B$7:AF$73,AF$4+1,FALSE)="","",VLOOKUP($A$1,その他費用!$B$7:AF$73,AF$4+1,FALSE))</f>
        <v>241</v>
      </c>
      <c r="AG22" s="51">
        <f>IF(VLOOKUP($A$1,その他費用!$B$7:AG$73,AG$4+1,FALSE)="","",VLOOKUP($A$1,その他費用!$B$7:AG$73,AG$4+1,FALSE))</f>
        <v>128</v>
      </c>
      <c r="AH22" s="51">
        <f>IF(VLOOKUP($A$1,その他費用!$B$7:AH$73,AH$4+1,FALSE)="","",VLOOKUP($A$1,その他費用!$B$7:AH$73,AH$4+1,FALSE))</f>
        <v>132</v>
      </c>
      <c r="AI22" s="51">
        <f>IF(VLOOKUP($A$1,その他費用!$B$7:AI$73,AI$4+1,FALSE)="","",VLOOKUP($A$1,その他費用!$B$7:AI$73,AI$4+1,FALSE))</f>
        <v>138</v>
      </c>
      <c r="AJ22" s="51">
        <f>IF(VLOOKUP($A$1,その他費用!$B$7:AJ$73,AJ$4+1,FALSE)="","",VLOOKUP($A$1,その他費用!$B$7:AJ$73,AJ$4+1,FALSE))</f>
        <v>139</v>
      </c>
      <c r="AK22" s="51">
        <f>IF(VLOOKUP($A$1,その他費用!$B$7:AK$73,AK$4+1,FALSE)="","",VLOOKUP($A$1,その他費用!$B$7:AK$73,AK$4+1,FALSE))</f>
        <v>139</v>
      </c>
      <c r="AL22" s="51">
        <f>IF(VLOOKUP($A$1,その他費用!$B$7:AL$73,AL$4+1,FALSE)="","",VLOOKUP($A$1,その他費用!$B$7:AL$73,AL$4+1,FALSE))</f>
        <v>141</v>
      </c>
      <c r="AM22" s="51">
        <f>IF(VLOOKUP($A$1,その他費用!$B$7:AP$73,AM$4+1,FALSE)="","",VLOOKUP($A$1,その他費用!$B$7:AP$73,AM$4+1,FALSE))</f>
        <v>151</v>
      </c>
      <c r="AN22" s="51">
        <f>IF(VLOOKUP($A$1,その他費用!$B$7:AP$73,AN$4+1,FALSE)="","",VLOOKUP($A$1,その他費用!$B$7:AP$73,AN$4+1,FALSE))</f>
        <v>121</v>
      </c>
      <c r="AO22" s="51">
        <f>IF(VLOOKUP($A$1,その他費用!$B$7:AP$73,AO$4+1,FALSE)="","",VLOOKUP($A$1,その他費用!$B$7:AP$73,AO$4+1,FALSE))</f>
        <v>126</v>
      </c>
      <c r="AP22" s="51">
        <f>IF(VLOOKUP($A$1,その他費用!$B$7:AQ$73,AP$4+1,FALSE)="","",VLOOKUP($A$1,その他費用!$B$7:AQ$73,AP$4+1,FALSE))</f>
        <v>115</v>
      </c>
    </row>
    <row r="23" spans="1:42" ht="18.75" customHeight="1" x14ac:dyDescent="0.2">
      <c r="A23" s="52" t="s">
        <v>134</v>
      </c>
      <c r="B23" s="50" t="s">
        <v>1</v>
      </c>
      <c r="C23" s="51">
        <f>IF(VLOOKUP($A$1,NOI!$B$7:$AA$73,C$4+1,FALSE)="","",VLOOKUP($A$1,NOI!$B$7:$AA$73,C$4+1,FALSE))</f>
        <v>3405</v>
      </c>
      <c r="D23" s="51">
        <f>IF(VLOOKUP($A$1,NOI!$B$7:$AA$73,D$4+1,FALSE)="","",VLOOKUP($A$1,NOI!$B$7:$AA$73,D$4+1,FALSE))</f>
        <v>3770</v>
      </c>
      <c r="E23" s="51">
        <f>IF(VLOOKUP($A$1,NOI!$B$7:$AA$73,E$4+1,FALSE)="","",VLOOKUP($A$1,NOI!$B$7:$AA$73,E$4+1,FALSE))</f>
        <v>4438</v>
      </c>
      <c r="F23" s="51">
        <f>IF(VLOOKUP($A$1,NOI!$B$7:$AA$73,F$4+1,FALSE)="","",VLOOKUP($A$1,NOI!$B$7:$AA$73,F$4+1,FALSE))</f>
        <v>5033</v>
      </c>
      <c r="G23" s="51">
        <f>IF(VLOOKUP($A$1,NOI!$B$7:$AA$73,G$4+1,FALSE)="","",VLOOKUP($A$1,NOI!$B$7:$AA$73,G$4+1,FALSE))</f>
        <v>4732</v>
      </c>
      <c r="H23" s="51">
        <f>IF(VLOOKUP($A$1,NOI!$B$7:$AA$73,H$4+1,FALSE)="","",VLOOKUP($A$1,NOI!$B$7:$AA$73,H$4+1,FALSE))</f>
        <v>4814</v>
      </c>
      <c r="I23" s="51">
        <f>IF(VLOOKUP($A$1,NOI!$B$7:$AA$73,I$4+1,FALSE)="","",VLOOKUP($A$1,NOI!$B$7:$AA$73,I$4+1,FALSE))</f>
        <v>4907</v>
      </c>
      <c r="J23" s="51">
        <f>IF(VLOOKUP($A$1,NOI!$B$7:$AA$73,J$4+1,FALSE)="","",VLOOKUP($A$1,NOI!$B$7:$AA$73,J$4+1,FALSE))</f>
        <v>4778</v>
      </c>
      <c r="K23" s="51">
        <f>IF(VLOOKUP($A$1,NOI!$B$7:$AA$73,K$4+1,FALSE)="","",VLOOKUP($A$1,NOI!$B$7:$AA$73,K$4+1,FALSE))</f>
        <v>4593</v>
      </c>
      <c r="L23" s="51">
        <f>IF(VLOOKUP($A$1,NOI!$B$7:$AA$73,L$4+1,FALSE)="","",VLOOKUP($A$1,NOI!$B$7:$AA$73,L$4+1,FALSE))</f>
        <v>4618</v>
      </c>
      <c r="M23" s="51">
        <f>IF(VLOOKUP($A$1,NOI!$B$7:$AA$73,M$4+1,FALSE)="","",VLOOKUP($A$1,NOI!$B$7:$AA$73,M$4+1,FALSE))</f>
        <v>4595</v>
      </c>
      <c r="N23" s="51">
        <f>IF(VLOOKUP($A$1,NOI!$B$7:$AA$73,N$4+1,FALSE)="","",VLOOKUP($A$1,NOI!$B$7:$AA$73,N$4+1,FALSE))</f>
        <v>4946</v>
      </c>
      <c r="O23" s="51">
        <f>IF(VLOOKUP($A$1,NOI!$B$7:$AA$73,O$4+1,FALSE)="","",VLOOKUP($A$1,NOI!$B$7:$AA$73,O$4+1,FALSE))</f>
        <v>4932</v>
      </c>
      <c r="P23" s="51">
        <f>IF(VLOOKUP($A$1,NOI!$B$7:$AA$73,P$4+1,FALSE)="","",VLOOKUP($A$1,NOI!$B$7:$AA$73,P$4+1,FALSE))</f>
        <v>5493</v>
      </c>
      <c r="Q23" s="51">
        <f>IF(VLOOKUP($A$1,NOI!$B$7:$AA$73,Q$4+1,FALSE)="","",VLOOKUP($A$1,NOI!$B$7:$AA$73,Q$4+1,FALSE))</f>
        <v>5747</v>
      </c>
      <c r="R23" s="51">
        <f>IF(VLOOKUP($A$1,NOI!$B$7:$AA$73,R$4+1,FALSE)="","",VLOOKUP($A$1,NOI!$B$7:$AA$73,R$4+1,FALSE))</f>
        <v>6160</v>
      </c>
      <c r="S23" s="51">
        <f>IF(VLOOKUP($A$1,NOI!$B$7:$AA$73,S$4+1,FALSE)="","",VLOOKUP($A$1,NOI!$B$7:$AA$73,S$4+1,FALSE))</f>
        <v>6172</v>
      </c>
      <c r="T23" s="51">
        <f>IF(VLOOKUP($A$1,NOI!$B$7:$AA$73,T$4+1,FALSE)="","",VLOOKUP($A$1,NOI!$B$7:$AA$73,T$4+1,FALSE))</f>
        <v>6374</v>
      </c>
      <c r="U23" s="51">
        <f>IF(VLOOKUP($A$1,NOI!$B$7:$AA$73,U$4+1,FALSE)="","",VLOOKUP($A$1,NOI!$B$7:$AA$73,U$4+1,FALSE))</f>
        <v>6662</v>
      </c>
      <c r="V23" s="51">
        <f>IF(VLOOKUP($A$1,NOI!$B$7:$AA$73,V$4+1,FALSE)="","",VLOOKUP($A$1,NOI!$B$7:$AA$73,V$4+1,FALSE))</f>
        <v>6467</v>
      </c>
      <c r="W23" s="51">
        <f>IF(VLOOKUP($A$1,NOI!$B$7:$AA$73,W$4+1,FALSE)="","",VLOOKUP($A$1,NOI!$B$7:$AA$73,W$4+1,FALSE))</f>
        <v>6760</v>
      </c>
      <c r="X23" s="51">
        <f>IF(VLOOKUP($A$1,NOI!$B$7:$AA$73,X$4+1,FALSE)="","",VLOOKUP($A$1,NOI!$B$7:$AA$73,X$4+1,FALSE))</f>
        <v>6719</v>
      </c>
      <c r="Y23" s="51">
        <f>IF(VLOOKUP($A$1,NOI!$B$7:$AA$73,Y$4+1,FALSE)="","",VLOOKUP($A$1,NOI!$B$7:$AA$73,Y$4+1,FALSE))</f>
        <v>6847</v>
      </c>
      <c r="Z23" s="51">
        <f>IF(VLOOKUP($A$1,NOI!$B$7:$AA$73,Z$4+1,FALSE)="","",VLOOKUP($A$1,NOI!$B$7:$AA$73,Z$4+1,FALSE))</f>
        <v>6707</v>
      </c>
      <c r="AA23" s="51">
        <f>IF(VLOOKUP($A$1,NOI!$B$7:$AA$73,AA$4+1,FALSE)="","",VLOOKUP($A$1,NOI!$B$7:$AA$73,AA$4+1,FALSE))</f>
        <v>6797</v>
      </c>
      <c r="AB23" s="51">
        <f>IF(VLOOKUP($A$1,NOI!$B$7:AB$73,AB$4+1,FALSE)="","",VLOOKUP($A$1,NOI!$B$7:AB$73,AB$4+1,FALSE))</f>
        <v>6856</v>
      </c>
      <c r="AC23" s="51">
        <f>IF(VLOOKUP($A$1,NOI!$B$7:AC$73,AC$4+1,FALSE)="","",VLOOKUP($A$1,NOI!$B$7:AC$73,AC$4+1,FALSE))</f>
        <v>6913</v>
      </c>
      <c r="AD23" s="51">
        <f>IF(VLOOKUP($A$1,NOI!$B$7:AD$73,AD$4+1,FALSE)="","",VLOOKUP($A$1,NOI!$B$7:AD$73,AD$4+1,FALSE))</f>
        <v>7263</v>
      </c>
      <c r="AE23" s="51">
        <f>IF(VLOOKUP($A$1,NOI!$B$7:AE$73,AE$4+1,FALSE)="","",VLOOKUP($A$1,NOI!$B$7:AE$73,AE$4+1,FALSE))</f>
        <v>7066</v>
      </c>
      <c r="AF23" s="51">
        <f>IF(VLOOKUP($A$1,NOI!$B$7:AF$73,AF$4+1,FALSE)="","",VLOOKUP($A$1,NOI!$B$7:AF$73,AF$4+1,FALSE))</f>
        <v>7059</v>
      </c>
      <c r="AG23" s="51">
        <f>IF(VLOOKUP($A$1,NOI!$B$7:AG$73,AG$4+1,FALSE)="","",VLOOKUP($A$1,NOI!$B$7:AG$73,AG$4+1,FALSE))</f>
        <v>6994</v>
      </c>
      <c r="AH23" s="51">
        <f>IF(VLOOKUP($A$1,NOI!$B$7:AH$73,AH$4+1,FALSE)="","",VLOOKUP($A$1,NOI!$B$7:AH$73,AH$4+1,FALSE))</f>
        <v>6504</v>
      </c>
      <c r="AI23" s="51">
        <f>IF(VLOOKUP($A$1,NOI!$B$7:AI$73,AI$4+1,FALSE)="","",VLOOKUP($A$1,NOI!$B$7:AI$73,AI$4+1,FALSE))</f>
        <v>6128</v>
      </c>
      <c r="AJ23" s="51">
        <f>IF(VLOOKUP($A$1,NOI!$B$7:AJ$73,AJ$4+1,FALSE)="","",VLOOKUP($A$1,NOI!$B$7:AJ$73,AJ$4+1,FALSE))</f>
        <v>6067</v>
      </c>
      <c r="AK23" s="51">
        <f>IF(VLOOKUP($A$1,NOI!$B$7:AK$73,AK$4+1,FALSE)="","",VLOOKUP($A$1,NOI!$B$7:AK$73,AK$4+1,FALSE))</f>
        <v>6321</v>
      </c>
      <c r="AL23" s="51">
        <f>IF(VLOOKUP($A$1,NOI!$B$7:AL$73,AL$4+1,FALSE)="","",VLOOKUP($A$1,NOI!$B$7:AL$73,AL$4+1,FALSE))</f>
        <v>6533</v>
      </c>
      <c r="AM23" s="51">
        <f>IF(VLOOKUP($A$1,NOI!$B$7:AP$73,AM$4+1,FALSE)="","",VLOOKUP($A$1,NOI!$B$7:AP$73,AM$4+1,FALSE))</f>
        <v>6839</v>
      </c>
      <c r="AN23" s="51">
        <f>IF(VLOOKUP($A$1,NOI!$B$7:AP$73,AN$4+1,FALSE)="","",VLOOKUP($A$1,NOI!$B$7:AP$73,AN$4+1,FALSE))</f>
        <v>6670</v>
      </c>
      <c r="AO23" s="51">
        <f>IF(VLOOKUP($A$1,NOI!$B$7:AP$73,AO$4+1,FALSE)="","",VLOOKUP($A$1,NOI!$B$7:AP$73,AO$4+1,FALSE))</f>
        <v>7104</v>
      </c>
      <c r="AP23" s="51">
        <f>IF(VLOOKUP($A$1,NOI!$B$7:AQ$73,AP$4+1,FALSE)="","",VLOOKUP($A$1,NOI!$B$7:AQ$73,AP$4+1,FALSE))</f>
        <v>7043</v>
      </c>
    </row>
    <row r="24" spans="1:42" ht="18.75" customHeight="1" x14ac:dyDescent="0.2">
      <c r="A24" s="49" t="s">
        <v>25</v>
      </c>
      <c r="B24" s="50" t="s">
        <v>1</v>
      </c>
      <c r="C24" s="51">
        <f>IF(VLOOKUP($A$1,減価償却費!$B$7:$AA$73,C$4+1,FALSE)="","",VLOOKUP($A$1,減価償却費!$B$7:$AA$73,C$4+1,FALSE))</f>
        <v>631</v>
      </c>
      <c r="D24" s="51">
        <f>IF(VLOOKUP($A$1,減価償却費!$B$7:$AA$73,D$4+1,FALSE)="","",VLOOKUP($A$1,減価償却費!$B$7:$AA$73,D$4+1,FALSE))</f>
        <v>674</v>
      </c>
      <c r="E24" s="51">
        <f>IF(VLOOKUP($A$1,減価償却費!$B$7:$AA$73,E$4+1,FALSE)="","",VLOOKUP($A$1,減価償却費!$B$7:$AA$73,E$4+1,FALSE))</f>
        <v>894</v>
      </c>
      <c r="F24" s="51">
        <f>IF(VLOOKUP($A$1,減価償却費!$B$7:$AA$73,F$4+1,FALSE)="","",VLOOKUP($A$1,減価償却費!$B$7:$AA$73,F$4+1,FALSE))</f>
        <v>1042</v>
      </c>
      <c r="G24" s="51">
        <f>IF(VLOOKUP($A$1,減価償却費!$B$7:$AA$73,G$4+1,FALSE)="","",VLOOKUP($A$1,減価償却費!$B$7:$AA$73,G$4+1,FALSE))</f>
        <v>995</v>
      </c>
      <c r="H24" s="51">
        <f>IF(VLOOKUP($A$1,減価償却費!$B$7:$AA$73,H$4+1,FALSE)="","",VLOOKUP($A$1,減価償却費!$B$7:$AA$73,H$4+1,FALSE))</f>
        <v>990</v>
      </c>
      <c r="I24" s="51">
        <f>IF(VLOOKUP($A$1,減価償却費!$B$7:$AA$73,I$4+1,FALSE)="","",VLOOKUP($A$1,減価償却費!$B$7:$AA$73,I$4+1,FALSE))</f>
        <v>990</v>
      </c>
      <c r="J24" s="51">
        <f>IF(VLOOKUP($A$1,減価償却費!$B$7:$AA$73,J$4+1,FALSE)="","",VLOOKUP($A$1,減価償却費!$B$7:$AA$73,J$4+1,FALSE))</f>
        <v>992</v>
      </c>
      <c r="K24" s="51">
        <f>IF(VLOOKUP($A$1,減価償却費!$B$7:$AA$73,K$4+1,FALSE)="","",VLOOKUP($A$1,減価償却費!$B$7:$AA$73,K$4+1,FALSE))</f>
        <v>993</v>
      </c>
      <c r="L24" s="51">
        <f>IF(VLOOKUP($A$1,減価償却費!$B$7:$AA$73,L$4+1,FALSE)="","",VLOOKUP($A$1,減価償却費!$B$7:$AA$73,L$4+1,FALSE))</f>
        <v>1080</v>
      </c>
      <c r="M24" s="51">
        <f>IF(VLOOKUP($A$1,減価償却費!$B$7:$AA$73,M$4+1,FALSE)="","",VLOOKUP($A$1,減価償却費!$B$7:$AA$73,M$4+1,FALSE))</f>
        <v>1156</v>
      </c>
      <c r="N24" s="51">
        <f>IF(VLOOKUP($A$1,減価償却費!$B$7:$AA$73,N$4+1,FALSE)="","",VLOOKUP($A$1,減価償却費!$B$7:$AA$73,N$4+1,FALSE))</f>
        <v>1260</v>
      </c>
      <c r="O24" s="51">
        <f>IF(VLOOKUP($A$1,減価償却費!$B$7:$AA$73,O$4+1,FALSE)="","",VLOOKUP($A$1,減価償却費!$B$7:$AA$73,O$4+1,FALSE))</f>
        <v>1284</v>
      </c>
      <c r="P24" s="51">
        <f>IF(VLOOKUP($A$1,減価償却費!$B$7:$AA$73,P$4+1,FALSE)="","",VLOOKUP($A$1,減価償却費!$B$7:$AA$73,P$4+1,FALSE))</f>
        <v>1433</v>
      </c>
      <c r="Q24" s="51">
        <f>IF(VLOOKUP($A$1,減価償却費!$B$7:$AA$73,Q$4+1,FALSE)="","",VLOOKUP($A$1,減価償却費!$B$7:$AA$73,Q$4+1,FALSE))</f>
        <v>1504</v>
      </c>
      <c r="R24" s="51">
        <f>IF(VLOOKUP($A$1,減価償却費!$B$7:$AA$73,R$4+1,FALSE)="","",VLOOKUP($A$1,減価償却費!$B$7:$AA$73,R$4+1,FALSE))</f>
        <v>1624</v>
      </c>
      <c r="S24" s="51">
        <f>IF(VLOOKUP($A$1,減価償却費!$B$7:$AA$73,S$4+1,FALSE)="","",VLOOKUP($A$1,減価償却費!$B$7:$AA$73,S$4+1,FALSE))</f>
        <v>1657</v>
      </c>
      <c r="T24" s="51">
        <f>IF(VLOOKUP($A$1,減価償却費!$B$7:$AA$73,T$4+1,FALSE)="","",VLOOKUP($A$1,減価償却費!$B$7:$AA$73,T$4+1,FALSE))</f>
        <v>1786</v>
      </c>
      <c r="U24" s="51">
        <f>IF(VLOOKUP($A$1,減価償却費!$B$7:$AA$73,U$4+1,FALSE)="","",VLOOKUP($A$1,減価償却費!$B$7:$AA$73,U$4+1,FALSE))</f>
        <v>1908</v>
      </c>
      <c r="V24" s="51">
        <f>IF(VLOOKUP($A$1,減価償却費!$B$7:$AA$73,V$4+1,FALSE)="","",VLOOKUP($A$1,減価償却費!$B$7:$AA$73,V$4+1,FALSE))</f>
        <v>1899</v>
      </c>
      <c r="W24" s="51">
        <f>IF(VLOOKUP($A$1,減価償却費!$B$7:$AA$73,W$4+1,FALSE)="","",VLOOKUP($A$1,減価償却費!$B$7:$AA$73,W$4+1,FALSE))</f>
        <v>1956</v>
      </c>
      <c r="X24" s="51">
        <f>IF(VLOOKUP($A$1,減価償却費!$B$7:$AA$73,X$4+1,FALSE)="","",VLOOKUP($A$1,減価償却費!$B$7:$AA$73,X$4+1,FALSE))</f>
        <v>1967</v>
      </c>
      <c r="Y24" s="51">
        <f>IF(VLOOKUP($A$1,減価償却費!$B$7:$AA$73,Y$4+1,FALSE)="","",VLOOKUP($A$1,減価償却費!$B$7:$AA$73,Y$4+1,FALSE))</f>
        <v>1972</v>
      </c>
      <c r="Z24" s="51">
        <f>IF(VLOOKUP($A$1,減価償却費!$B$7:$AA$73,Z$4+1,FALSE)="","",VLOOKUP($A$1,減価償却費!$B$7:$AA$73,Z$4+1,FALSE))</f>
        <v>1926</v>
      </c>
      <c r="AA24" s="51">
        <f>IF(VLOOKUP($A$1,減価償却費!$B$7:$AA$73,AA$4+1,FALSE)="","",VLOOKUP($A$1,減価償却費!$B$7:$AA$73,AA$4+1,FALSE))</f>
        <v>1920</v>
      </c>
      <c r="AB24" s="51">
        <f>IF(VLOOKUP($A$1,減価償却費!$B$7:AB$73,AB$4+1,FALSE)="","",VLOOKUP($A$1,減価償却費!$B$7:AB$73,AB$4+1,FALSE))</f>
        <v>1935</v>
      </c>
      <c r="AC24" s="51">
        <f>IF(VLOOKUP($A$1,減価償却費!$B$7:AC$73,AC$4+1,FALSE)="","",VLOOKUP($A$1,減価償却費!$B$7:AC$73,AC$4+1,FALSE))</f>
        <v>1929</v>
      </c>
      <c r="AD24" s="51">
        <f>IF(VLOOKUP($A$1,減価償却費!$B$7:AD$73,AD$4+1,FALSE)="","",VLOOKUP($A$1,減価償却費!$B$7:AD$73,AD$4+1,FALSE))</f>
        <v>1946</v>
      </c>
      <c r="AE24" s="51">
        <f>IF(VLOOKUP($A$1,減価償却費!$B$7:AE$73,AE$4+1,FALSE)="","",VLOOKUP($A$1,減価償却費!$B$7:AE$73,AE$4+1,FALSE))</f>
        <v>1824</v>
      </c>
      <c r="AF24" s="51">
        <f>IF(VLOOKUP($A$1,減価償却費!$B$7:AF$73,AF$4+1,FALSE)="","",VLOOKUP($A$1,減価償却費!$B$7:AF$73,AF$4+1,FALSE))</f>
        <v>1847</v>
      </c>
      <c r="AG24" s="51">
        <f>IF(VLOOKUP($A$1,減価償却費!$B$7:AG$73,AG$4+1,FALSE)="","",VLOOKUP($A$1,減価償却費!$B$7:AG$73,AG$4+1,FALSE))</f>
        <v>1892</v>
      </c>
      <c r="AH24" s="51">
        <f>IF(VLOOKUP($A$1,減価償却費!$B$7:AH$73,AH$4+1,FALSE)="","",VLOOKUP($A$1,減価償却費!$B$7:AH$73,AH$4+1,FALSE))</f>
        <v>1937</v>
      </c>
      <c r="AI24" s="51">
        <f>IF(VLOOKUP($A$1,減価償却費!$B$7:AI$73,AI$4+1,FALSE)="","",VLOOKUP($A$1,減価償却費!$B$7:AI$73,AI$4+1,FALSE))</f>
        <v>1931</v>
      </c>
      <c r="AJ24" s="51">
        <f>IF(VLOOKUP($A$1,減価償却費!$B$7:AJ$73,AJ$4+1,FALSE)="","",VLOOKUP($A$1,減価償却費!$B$7:AJ$73,AJ$4+1,FALSE))</f>
        <v>1960</v>
      </c>
      <c r="AK24" s="51">
        <f>IF(VLOOKUP($A$1,減価償却費!$B$7:AK$73,AK$4+1,FALSE)="","",VLOOKUP($A$1,減価償却費!$B$7:AK$73,AK$4+1,FALSE))</f>
        <v>1780</v>
      </c>
      <c r="AL24" s="51">
        <f>IF(VLOOKUP($A$1,減価償却費!$B$7:AL$73,AL$4+1,FALSE)="","",VLOOKUP($A$1,減価償却費!$B$7:AL$73,AL$4+1,FALSE))</f>
        <v>1850</v>
      </c>
      <c r="AM24" s="51">
        <f>IF(VLOOKUP($A$1,減価償却費!$B$7:AP$73,AM$4+1,FALSE)="","",VLOOKUP($A$1,減価償却費!$B$7:AP$73,AM$4+1,FALSE))</f>
        <v>1865</v>
      </c>
      <c r="AN24" s="51">
        <f>IF(VLOOKUP($A$1,減価償却費!$B$7:AP$73,AN$4+1,FALSE)="","",VLOOKUP($A$1,減価償却費!$B$7:AP$73,AN$4+1,FALSE))</f>
        <v>1761</v>
      </c>
      <c r="AO24" s="51">
        <f>IF(VLOOKUP($A$1,減価償却費!$B$7:AP$73,AO$4+1,FALSE)="","",VLOOKUP($A$1,減価償却費!$B$7:AP$73,AO$4+1,FALSE))</f>
        <v>1789</v>
      </c>
      <c r="AP24" s="51">
        <f>IF(VLOOKUP($A$1,減価償却費!$B$7:AQ$73,AP$4+1,FALSE)="","",VLOOKUP($A$1,減価償却費!$B$7:AQ$73,AP$4+1,FALSE))</f>
        <v>1803</v>
      </c>
    </row>
    <row r="25" spans="1:42" ht="18.75" customHeight="1" x14ac:dyDescent="0.2">
      <c r="A25" s="60" t="s">
        <v>147</v>
      </c>
      <c r="B25" s="55" t="s">
        <v>1</v>
      </c>
      <c r="C25" s="61">
        <f>IF(VLOOKUP($A$1,不動産賃貸事業損益!$B$7:$AA$73,C$4+1,FALSE)="","",VLOOKUP($A$1,不動産賃貸事業損益!$B$7:$AA$73,C$4+1,FALSE))</f>
        <v>2773</v>
      </c>
      <c r="D25" s="61">
        <f>IF(VLOOKUP($A$1,不動産賃貸事業損益!$B$7:$AA$73,D$4+1,FALSE)="","",VLOOKUP($A$1,不動産賃貸事業損益!$B$7:$AA$73,D$4+1,FALSE))</f>
        <v>3096</v>
      </c>
      <c r="E25" s="61">
        <f>IF(VLOOKUP($A$1,不動産賃貸事業損益!$B$7:$AA$73,E$4+1,FALSE)="","",VLOOKUP($A$1,不動産賃貸事業損益!$B$7:$AA$73,E$4+1,FALSE))</f>
        <v>3544</v>
      </c>
      <c r="F25" s="61">
        <f>IF(VLOOKUP($A$1,不動産賃貸事業損益!$B$7:$AA$73,F$4+1,FALSE)="","",VLOOKUP($A$1,不動産賃貸事業損益!$B$7:$AA$73,F$4+1,FALSE))</f>
        <v>3990</v>
      </c>
      <c r="G25" s="61">
        <f>IF(VLOOKUP($A$1,不動産賃貸事業損益!$B$7:$AA$73,G$4+1,FALSE)="","",VLOOKUP($A$1,不動産賃貸事業損益!$B$7:$AA$73,G$4+1,FALSE))</f>
        <v>3736</v>
      </c>
      <c r="H25" s="61">
        <f>IF(VLOOKUP($A$1,不動産賃貸事業損益!$B$7:$AA$73,H$4+1,FALSE)="","",VLOOKUP($A$1,不動産賃貸事業損益!$B$7:$AA$73,H$4+1,FALSE))</f>
        <v>3824</v>
      </c>
      <c r="I25" s="61">
        <f>IF(VLOOKUP($A$1,不動産賃貸事業損益!$B$7:$AA$73,I$4+1,FALSE)="","",VLOOKUP($A$1,不動産賃貸事業損益!$B$7:$AA$73,I$4+1,FALSE))</f>
        <v>3917</v>
      </c>
      <c r="J25" s="61">
        <f>IF(VLOOKUP($A$1,不動産賃貸事業損益!$B$7:$AA$73,J$4+1,FALSE)="","",VLOOKUP($A$1,不動産賃貸事業損益!$B$7:$AA$73,J$4+1,FALSE))</f>
        <v>3786</v>
      </c>
      <c r="K25" s="61">
        <f>IF(VLOOKUP($A$1,不動産賃貸事業損益!$B$7:$AA$73,K$4+1,FALSE)="","",VLOOKUP($A$1,不動産賃貸事業損益!$B$7:$AA$73,K$4+1,FALSE))</f>
        <v>3599</v>
      </c>
      <c r="L25" s="61">
        <f>IF(VLOOKUP($A$1,不動産賃貸事業損益!$B$7:$AA$73,L$4+1,FALSE)="","",VLOOKUP($A$1,不動産賃貸事業損益!$B$7:$AA$73,L$4+1,FALSE))</f>
        <v>3478</v>
      </c>
      <c r="M25" s="61">
        <f>IF(VLOOKUP($A$1,不動産賃貸事業損益!$B$7:$AA$73,M$4+1,FALSE)="","",VLOOKUP($A$1,不動産賃貸事業損益!$B$7:$AA$73,M$4+1,FALSE))</f>
        <v>3439</v>
      </c>
      <c r="N25" s="61">
        <f>IF(VLOOKUP($A$1,不動産賃貸事業損益!$B$7:$AA$73,N$4+1,FALSE)="","",VLOOKUP($A$1,不動産賃貸事業損益!$B$7:$AA$73,N$4+1,FALSE))</f>
        <v>3685</v>
      </c>
      <c r="O25" s="61">
        <f>IF(VLOOKUP($A$1,不動産賃貸事業損益!$B$7:$AA$73,O$4+1,FALSE)="","",VLOOKUP($A$1,不動産賃貸事業損益!$B$7:$AA$73,O$4+1,FALSE))</f>
        <v>3647</v>
      </c>
      <c r="P25" s="61">
        <f>IF(VLOOKUP($A$1,不動産賃貸事業損益!$B$7:$AA$73,P$4+1,FALSE)="","",VLOOKUP($A$1,不動産賃貸事業損益!$B$7:$AA$73,P$4+1,FALSE))</f>
        <v>4059</v>
      </c>
      <c r="Q25" s="61">
        <f>IF(VLOOKUP($A$1,不動産賃貸事業損益!$B$7:$AA$73,Q$4+1,FALSE)="","",VLOOKUP($A$1,不動産賃貸事業損益!$B$7:$AA$73,Q$4+1,FALSE))</f>
        <v>4243</v>
      </c>
      <c r="R25" s="61">
        <f>IF(VLOOKUP($A$1,不動産賃貸事業損益!$B$7:$AA$73,R$4+1,FALSE)="","",VLOOKUP($A$1,不動産賃貸事業損益!$B$7:$AA$73,R$4+1,FALSE))</f>
        <v>4535</v>
      </c>
      <c r="S25" s="61">
        <f>IF(VLOOKUP($A$1,不動産賃貸事業損益!$B$7:$AA$73,S$4+1,FALSE)="","",VLOOKUP($A$1,不動産賃貸事業損益!$B$7:$AA$73,S$4+1,FALSE))</f>
        <v>4515</v>
      </c>
      <c r="T25" s="61">
        <f>IF(VLOOKUP($A$1,不動産賃貸事業損益!$B$7:$AA$73,T$4+1,FALSE)="","",VLOOKUP($A$1,不動産賃貸事業損益!$B$7:$AA$73,T$4+1,FALSE))</f>
        <v>4588</v>
      </c>
      <c r="U25" s="61">
        <f>IF(VLOOKUP($A$1,不動産賃貸事業損益!$B$7:$AA$73,U$4+1,FALSE)="","",VLOOKUP($A$1,不動産賃貸事業損益!$B$7:$AA$73,U$4+1,FALSE))</f>
        <v>4753</v>
      </c>
      <c r="V25" s="61">
        <f>IF(VLOOKUP($A$1,不動産賃貸事業損益!$B$7:$AA$73,V$4+1,FALSE)="","",VLOOKUP($A$1,不動産賃貸事業損益!$B$7:$AA$73,V$4+1,FALSE))</f>
        <v>4567</v>
      </c>
      <c r="W25" s="61">
        <f>IF(VLOOKUP($A$1,不動産賃貸事業損益!$B$7:$AA$73,W$4+1,FALSE)="","",VLOOKUP($A$1,不動産賃貸事業損益!$B$7:$AA$73,W$4+1,FALSE))</f>
        <v>4803</v>
      </c>
      <c r="X25" s="61">
        <f>IF(VLOOKUP($A$1,不動産賃貸事業損益!$B$7:$AA$73,X$4+1,FALSE)="","",VLOOKUP($A$1,不動産賃貸事業損益!$B$7:$AA$73,X$4+1,FALSE))</f>
        <v>4751</v>
      </c>
      <c r="Y25" s="61">
        <f>IF(VLOOKUP($A$1,不動産賃貸事業損益!$B$7:$AA$73,Y$4+1,FALSE)="","",VLOOKUP($A$1,不動産賃貸事業損益!$B$7:$AA$73,Y$4+1,FALSE))</f>
        <v>4874</v>
      </c>
      <c r="Z25" s="61">
        <f>IF(VLOOKUP($A$1,不動産賃貸事業損益!$B$7:$AA$73,Z$4+1,FALSE)="","",VLOOKUP($A$1,不動産賃貸事業損益!$B$7:$AA$73,Z$4+1,FALSE))</f>
        <v>4781</v>
      </c>
      <c r="AA25" s="61">
        <f>IF(VLOOKUP($A$1,不動産賃貸事業損益!$B$7:$AA$73,AA$4+1,FALSE)="","",VLOOKUP($A$1,不動産賃貸事業損益!$B$7:$AA$73,AA$4+1,FALSE))</f>
        <v>4877</v>
      </c>
      <c r="AB25" s="61">
        <f>IF(VLOOKUP($A$1,不動産賃貸事業損益!$B$7:AB$73,AB$4+1,FALSE)="","",VLOOKUP($A$1,不動産賃貸事業損益!$B$7:AB$73,AB$4+1,FALSE))</f>
        <v>4920</v>
      </c>
      <c r="AC25" s="61">
        <f>IF(VLOOKUP($A$1,不動産賃貸事業損益!$B$7:AC$73,AC$4+1,FALSE)="","",VLOOKUP($A$1,不動産賃貸事業損益!$B$7:AC$73,AC$4+1,FALSE))</f>
        <v>4983</v>
      </c>
      <c r="AD25" s="61">
        <f>IF(VLOOKUP($A$1,不動産賃貸事業損益!$B$7:AD$73,AD$4+1,FALSE)="","",VLOOKUP($A$1,不動産賃貸事業損益!$B$7:AD$73,AD$4+1,FALSE))</f>
        <v>5316</v>
      </c>
      <c r="AE25" s="61">
        <f>IF(VLOOKUP($A$1,不動産賃貸事業損益!$B$7:AE$73,AE$4+1,FALSE)="","",VLOOKUP($A$1,不動産賃貸事業損益!$B$7:AE$73,AE$4+1,FALSE))</f>
        <v>5242</v>
      </c>
      <c r="AF25" s="61">
        <f>IF(VLOOKUP($A$1,不動産賃貸事業損益!$B$7:AF$73,AF$4+1,FALSE)="","",VLOOKUP($A$1,不動産賃貸事業損益!$B$7:AF$73,AF$4+1,FALSE))</f>
        <v>5212</v>
      </c>
      <c r="AG25" s="61">
        <f>IF(VLOOKUP($A$1,不動産賃貸事業損益!$B$7:AG$73,AG$4+1,FALSE)="","",VLOOKUP($A$1,不動産賃貸事業損益!$B$7:AG$73,AG$4+1,FALSE))</f>
        <v>5103</v>
      </c>
      <c r="AH25" s="61">
        <f>IF(VLOOKUP($A$1,不動産賃貸事業損益!$B$7:AH$73,AH$4+1,FALSE)="","",VLOOKUP($A$1,不動産賃貸事業損益!$B$7:AH$73,AH$4+1,FALSE))</f>
        <v>4567</v>
      </c>
      <c r="AI25" s="61">
        <f>IF(VLOOKUP($A$1,不動産賃貸事業損益!$B$7:AI$73,AI$4+1,FALSE)="","",VLOOKUP($A$1,不動産賃貸事業損益!$B$7:AI$73,AI$4+1,FALSE))</f>
        <v>4196</v>
      </c>
      <c r="AJ25" s="61">
        <f>IF(VLOOKUP($A$1,不動産賃貸事業損益!$B$7:AJ$73,AJ$4+1,FALSE)="","",VLOOKUP($A$1,不動産賃貸事業損益!$B$7:AJ$73,AJ$4+1,FALSE))</f>
        <v>4107</v>
      </c>
      <c r="AK25" s="61">
        <f>IF(VLOOKUP($A$1,不動産賃貸事業損益!$B$7:AK$73,AK$4+1,FALSE)="","",VLOOKUP($A$1,不動産賃貸事業損益!$B$7:AK$73,AK$4+1,FALSE))</f>
        <v>4540</v>
      </c>
      <c r="AL25" s="61">
        <f>IF(VLOOKUP($A$1,不動産賃貸事業損益!$B$7:AL$73,AL$4+1,FALSE)="","",VLOOKUP($A$1,不動産賃貸事業損益!$B$7:AL$73,AL$4+1,FALSE))</f>
        <v>4683</v>
      </c>
      <c r="AM25" s="61">
        <f>IF(VLOOKUP($A$1,不動産賃貸事業損益!$B$7:AP$73,AM$4+1,FALSE)="","",VLOOKUP($A$1,不動産賃貸事業損益!$B$7:AP$73,AM$4+1,FALSE))</f>
        <v>4973</v>
      </c>
      <c r="AN25" s="61">
        <f>IF(VLOOKUP($A$1,不動産賃貸事業損益!$B$7:AP$73,AN$4+1,FALSE)="","",VLOOKUP($A$1,不動産賃貸事業損益!$B$7:AP$73,AN$4+1,FALSE))</f>
        <v>4909</v>
      </c>
      <c r="AO25" s="61">
        <f>IF(VLOOKUP($A$1,不動産賃貸事業損益!$B$7:AP$73,AO$4+1,FALSE)="","",VLOOKUP($A$1,不動産賃貸事業損益!$B$7:AP$73,AO$4+1,FALSE))</f>
        <v>5315</v>
      </c>
      <c r="AP25" s="61">
        <f>IF(VLOOKUP($A$1,不動産賃貸事業損益!$B$7:AQ$73,AP$4+1,FALSE)="","",VLOOKUP($A$1,不動産賃貸事業損益!$B$7:AQ$73,AP$4+1,FALSE))</f>
        <v>5239</v>
      </c>
    </row>
    <row r="26" spans="1:42" ht="18.75" customHeight="1" x14ac:dyDescent="0.2">
      <c r="A26" s="57" t="s">
        <v>138</v>
      </c>
      <c r="B26" s="58" t="s">
        <v>1</v>
      </c>
      <c r="C26" s="59" t="str">
        <f>IF(VLOOKUP($A$1,不動産等売却益!$B$7:$AA$73,C$4+1,FALSE)="","",VLOOKUP($A$1,不動産等売却益!$B$7:$AA$73,C$4+1,FALSE))</f>
        <v/>
      </c>
      <c r="D26" s="59" t="str">
        <f>IF(VLOOKUP($A$1,不動産等売却益!$B$7:$AA$73,D$4+1,FALSE)="","",VLOOKUP($A$1,不動産等売却益!$B$7:$AA$73,D$4+1,FALSE))</f>
        <v/>
      </c>
      <c r="E26" s="59" t="str">
        <f>IF(VLOOKUP($A$1,不動産等売却益!$B$7:$AA$73,E$4+1,FALSE)="","",VLOOKUP($A$1,不動産等売却益!$B$7:$AA$73,E$4+1,FALSE))</f>
        <v/>
      </c>
      <c r="F26" s="59" t="str">
        <f>IF(VLOOKUP($A$1,不動産等売却益!$B$7:$AA$73,F$4+1,FALSE)="","",VLOOKUP($A$1,不動産等売却益!$B$7:$AA$73,F$4+1,FALSE))</f>
        <v/>
      </c>
      <c r="G26" s="59">
        <f>IF(VLOOKUP($A$1,不動産等売却益!$B$7:$AA$73,G$4+1,FALSE)="","",VLOOKUP($A$1,不動産等売却益!$B$7:$AA$73,G$4+1,FALSE))</f>
        <v>854</v>
      </c>
      <c r="H26" s="59" t="str">
        <f>IF(VLOOKUP($A$1,不動産等売却益!$B$7:$AA$73,H$4+1,FALSE)="","",VLOOKUP($A$1,不動産等売却益!$B$7:$AA$73,H$4+1,FALSE))</f>
        <v/>
      </c>
      <c r="I26" s="59" t="str">
        <f>IF(VLOOKUP($A$1,不動産等売却益!$B$7:$AA$73,I$4+1,FALSE)="","",VLOOKUP($A$1,不動産等売却益!$B$7:$AA$73,I$4+1,FALSE))</f>
        <v/>
      </c>
      <c r="J26" s="59" t="str">
        <f>IF(VLOOKUP($A$1,不動産等売却益!$B$7:$AA$73,J$4+1,FALSE)="","",VLOOKUP($A$1,不動産等売却益!$B$7:$AA$73,J$4+1,FALSE))</f>
        <v/>
      </c>
      <c r="K26" s="59" t="str">
        <f>IF(VLOOKUP($A$1,不動産等売却益!$B$7:$AA$73,K$4+1,FALSE)="","",VLOOKUP($A$1,不動産等売却益!$B$7:$AA$73,K$4+1,FALSE))</f>
        <v/>
      </c>
      <c r="L26" s="59">
        <f>IF(VLOOKUP($A$1,不動産等売却益!$B$7:$AA$73,L$4+1,FALSE)="","",VLOOKUP($A$1,不動産等売却益!$B$7:$AA$73,L$4+1,FALSE))</f>
        <v>302</v>
      </c>
      <c r="M26" s="59" t="str">
        <f>IF(VLOOKUP($A$1,不動産等売却益!$B$7:$AA$73,M$4+1,FALSE)="","",VLOOKUP($A$1,不動産等売却益!$B$7:$AA$73,M$4+1,FALSE))</f>
        <v/>
      </c>
      <c r="N26" s="59">
        <f>IF(VLOOKUP($A$1,不動産等売却益!$B$7:$AA$73,N$4+1,FALSE)="","",VLOOKUP($A$1,不動産等売却益!$B$7:$AA$73,N$4+1,FALSE))</f>
        <v>152</v>
      </c>
      <c r="O26" s="59" t="str">
        <f>IF(VLOOKUP($A$1,不動産等売却益!$B$7:$AA$73,O$4+1,FALSE)="","",VLOOKUP($A$1,不動産等売却益!$B$7:$AA$73,O$4+1,FALSE))</f>
        <v/>
      </c>
      <c r="P26" s="59" t="str">
        <f>IF(VLOOKUP($A$1,不動産等売却益!$B$7:$AA$73,P$4+1,FALSE)="","",VLOOKUP($A$1,不動産等売却益!$B$7:$AA$73,P$4+1,FALSE))</f>
        <v/>
      </c>
      <c r="Q26" s="59" t="str">
        <f>IF(VLOOKUP($A$1,不動産等売却益!$B$7:$AA$73,Q$4+1,FALSE)="","",VLOOKUP($A$1,不動産等売却益!$B$7:$AA$73,Q$4+1,FALSE))</f>
        <v/>
      </c>
      <c r="R26" s="59" t="str">
        <f>IF(VLOOKUP($A$1,不動産等売却益!$B$7:$AA$73,R$4+1,FALSE)="","",VLOOKUP($A$1,不動産等売却益!$B$7:$AA$73,R$4+1,FALSE))</f>
        <v/>
      </c>
      <c r="S26" s="59" t="str">
        <f>IF(VLOOKUP($A$1,不動産等売却益!$B$7:$AA$73,S$4+1,FALSE)="","",VLOOKUP($A$1,不動産等売却益!$B$7:$AA$73,S$4+1,FALSE))</f>
        <v/>
      </c>
      <c r="T26" s="59" t="str">
        <f>IF(VLOOKUP($A$1,不動産等売却益!$B$7:$AA$73,T$4+1,FALSE)="","",VLOOKUP($A$1,不動産等売却益!$B$7:$AA$73,T$4+1,FALSE))</f>
        <v/>
      </c>
      <c r="U26" s="59">
        <f>IF(VLOOKUP($A$1,不動産等売却益!$B$7:$AA$73,U$4+1,FALSE)="","",VLOOKUP($A$1,不動産等売却益!$B$7:$AA$73,U$4+1,FALSE))</f>
        <v>1140</v>
      </c>
      <c r="V26" s="59" t="str">
        <f>IF(VLOOKUP($A$1,不動産等売却益!$B$7:$AA$73,V$4+1,FALSE)="","",VLOOKUP($A$1,不動産等売却益!$B$7:$AA$73,V$4+1,FALSE))</f>
        <v/>
      </c>
      <c r="W26" s="59" t="str">
        <f>IF(VLOOKUP($A$1,不動産等売却益!$B$7:$AA$73,W$4+1,FALSE)="","",VLOOKUP($A$1,不動産等売却益!$B$7:$AA$73,W$4+1,FALSE))</f>
        <v/>
      </c>
      <c r="X26" s="59" t="str">
        <f>IF(VLOOKUP($A$1,不動産等売却益!$B$7:$AA$73,X$4+1,FALSE)="","",VLOOKUP($A$1,不動産等売却益!$B$7:$AA$73,X$4+1,FALSE))</f>
        <v/>
      </c>
      <c r="Y26" s="59">
        <f>IF(VLOOKUP($A$1,不動産等売却益!$B$7:$AA$73,Y$4+1,FALSE)="","",VLOOKUP($A$1,不動産等売却益!$B$7:$AA$73,Y$4+1,FALSE))</f>
        <v>887</v>
      </c>
      <c r="Z26" s="59" t="str">
        <f>IF(VLOOKUP($A$1,不動産等売却益!$B$7:$AA$73,Z$4+1,FALSE)="","",VLOOKUP($A$1,不動産等売却益!$B$7:$AA$73,Z$4+1,FALSE))</f>
        <v/>
      </c>
      <c r="AA26" s="59" t="str">
        <f>IF(VLOOKUP($A$1,不動産等売却益!$B$7:$AA$73,AA$4+1,FALSE)="","",VLOOKUP($A$1,不動産等売却益!$B$7:$AA$73,AA$4+1,FALSE))</f>
        <v/>
      </c>
      <c r="AB26" s="59" t="str">
        <f>IF(VLOOKUP($A$1,不動産等売却益!$B$7:AB$73,AB$4+1,FALSE)="","",VLOOKUP($A$1,不動産等売却益!$B$7:AB$73,AB$4+1,FALSE))</f>
        <v/>
      </c>
      <c r="AC26" s="59">
        <f>IF(VLOOKUP($A$1,不動産等売却益!$B$7:AC$73,AC$4+1,FALSE)="","",VLOOKUP($A$1,不動産等売却益!$B$7:AC$73,AC$4+1,FALSE))</f>
        <v>101</v>
      </c>
      <c r="AD26" s="59">
        <f>IF(VLOOKUP($A$1,不動産等売却益!$B$7:AD$73,AD$4+1,FALSE)="","",VLOOKUP($A$1,不動産等売却益!$B$7:AD$73,AD$4+1,FALSE))</f>
        <v>1704</v>
      </c>
      <c r="AE26" s="59">
        <f>IF(VLOOKUP($A$1,不動産等売却益!$B$7:AE$73,AE$4+1,FALSE)="","",VLOOKUP($A$1,不動産等売却益!$B$7:AE$73,AE$4+1,FALSE))</f>
        <v>314</v>
      </c>
      <c r="AF26" s="59" t="str">
        <f>IF(VLOOKUP($A$1,不動産等売却益!$B$7:AF$73,AF$4+1,FALSE)="","",VLOOKUP($A$1,不動産等売却益!$B$7:AF$73,AF$4+1,FALSE))</f>
        <v/>
      </c>
      <c r="AG26" s="59" t="str">
        <f>IF(VLOOKUP($A$1,不動産等売却益!$B$7:AG$73,AG$4+1,FALSE)="","",VLOOKUP($A$1,不動産等売却益!$B$7:AG$73,AG$4+1,FALSE))</f>
        <v/>
      </c>
      <c r="AH26" s="59">
        <f>IF(VLOOKUP($A$1,不動産等売却益!$B$7:AH$73,AH$4+1,FALSE)="","",VLOOKUP($A$1,不動産等売却益!$B$7:AH$73,AH$4+1,FALSE))</f>
        <v>797</v>
      </c>
      <c r="AI26" s="59">
        <f>IF(VLOOKUP($A$1,不動産等売却益!$B$7:AI$73,AI$4+1,FALSE)="","",VLOOKUP($A$1,不動産等売却益!$B$7:AI$73,AI$4+1,FALSE))</f>
        <v>530</v>
      </c>
      <c r="AJ26" s="59">
        <f>IF(VLOOKUP($A$1,不動産等売却益!$B$7:AJ$73,AJ$4+1,FALSE)="","",VLOOKUP($A$1,不動産等売却益!$B$7:AJ$73,AJ$4+1,FALSE))</f>
        <v>3683</v>
      </c>
      <c r="AK26" s="59">
        <f>IF(VLOOKUP($A$1,不動産等売却益!$B$7:AK$73,AK$4+1,FALSE)="","",VLOOKUP($A$1,不動産等売却益!$B$7:AK$73,AK$4+1,FALSE))</f>
        <v>697</v>
      </c>
      <c r="AL26" s="59">
        <f>IF(VLOOKUP($A$1,不動産等売却益!$B$7:AL$73,AL$4+1,FALSE)="","",VLOOKUP($A$1,不動産等売却益!$B$7:AL$73,AL$4+1,FALSE))</f>
        <v>728</v>
      </c>
      <c r="AM26" s="59">
        <f>IF(VLOOKUP($A$1,不動産等売却益!$B$7:AP$73,AM$4+1,FALSE)="","",VLOOKUP($A$1,不動産等売却益!$B$7:AP$73,AM$4+1,FALSE))</f>
        <v>1689</v>
      </c>
      <c r="AN26" s="59">
        <f>IF(VLOOKUP($A$1,不動産等売却益!$B$7:AP$73,AN$4+1,FALSE)="","",VLOOKUP($A$1,不動産等売却益!$B$7:AP$73,AN$4+1,FALSE))</f>
        <v>768</v>
      </c>
      <c r="AO26" s="59">
        <f>IF(VLOOKUP($A$1,不動産等売却益!$B$7:AP$73,AO$4+1,FALSE)="","",VLOOKUP($A$1,不動産等売却益!$B$7:AP$73,AO$4+1,FALSE))</f>
        <v>557</v>
      </c>
      <c r="AP26" s="59">
        <f>IF(VLOOKUP($A$1,不動産等売却益!$B$7:AQ$73,AP$4+1,FALSE)="","",VLOOKUP($A$1,不動産等売却益!$B$7:AQ$73,AP$4+1,FALSE))</f>
        <v>683</v>
      </c>
    </row>
    <row r="27" spans="1:42" ht="18.75" customHeight="1" x14ac:dyDescent="0.2">
      <c r="A27" s="60" t="s">
        <v>140</v>
      </c>
      <c r="B27" s="55" t="s">
        <v>1</v>
      </c>
      <c r="C27" s="61" t="str">
        <f>IF(VLOOKUP($A$1,不動産等売却損!$B$7:$AA$73,C$4+1,FALSE)="","",VLOOKUP($A$1,不動産等売却損!$B$7:$AA$73,C$4+1,FALSE))</f>
        <v/>
      </c>
      <c r="D27" s="61" t="str">
        <f>IF(VLOOKUP($A$1,不動産等売却損!$B$7:$AA$73,D$4+1,FALSE)="","",VLOOKUP($A$1,不動産等売却損!$B$7:$AA$73,D$4+1,FALSE))</f>
        <v/>
      </c>
      <c r="E27" s="61" t="str">
        <f>IF(VLOOKUP($A$1,不動産等売却損!$B$7:$AA$73,E$4+1,FALSE)="","",VLOOKUP($A$1,不動産等売却損!$B$7:$AA$73,E$4+1,FALSE))</f>
        <v/>
      </c>
      <c r="F27" s="61" t="str">
        <f>IF(VLOOKUP($A$1,不動産等売却損!$B$7:$AA$73,F$4+1,FALSE)="","",VLOOKUP($A$1,不動産等売却損!$B$7:$AA$73,F$4+1,FALSE))</f>
        <v/>
      </c>
      <c r="G27" s="61" t="str">
        <f>IF(VLOOKUP($A$1,不動産等売却損!$B$7:$AA$73,G$4+1,FALSE)="","",VLOOKUP($A$1,不動産等売却損!$B$7:$AA$73,G$4+1,FALSE))</f>
        <v/>
      </c>
      <c r="H27" s="61" t="str">
        <f>IF(VLOOKUP($A$1,不動産等売却損!$B$7:$AA$73,H$4+1,FALSE)="","",VLOOKUP($A$1,不動産等売却損!$B$7:$AA$73,H$4+1,FALSE))</f>
        <v/>
      </c>
      <c r="I27" s="61" t="str">
        <f>IF(VLOOKUP($A$1,不動産等売却損!$B$7:$AA$73,I$4+1,FALSE)="","",VLOOKUP($A$1,不動産等売却損!$B$7:$AA$73,I$4+1,FALSE))</f>
        <v/>
      </c>
      <c r="J27" s="61" t="str">
        <f>IF(VLOOKUP($A$1,不動産等売却損!$B$7:$AA$73,J$4+1,FALSE)="","",VLOOKUP($A$1,不動産等売却損!$B$7:$AA$73,J$4+1,FALSE))</f>
        <v/>
      </c>
      <c r="K27" s="61" t="str">
        <f>IF(VLOOKUP($A$1,不動産等売却損!$B$7:$AA$73,K$4+1,FALSE)="","",VLOOKUP($A$1,不動産等売却損!$B$7:$AA$73,K$4+1,FALSE))</f>
        <v/>
      </c>
      <c r="L27" s="61" t="str">
        <f>IF(VLOOKUP($A$1,不動産等売却損!$B$7:$AA$73,L$4+1,FALSE)="","",VLOOKUP($A$1,不動産等売却損!$B$7:$AA$73,L$4+1,FALSE))</f>
        <v/>
      </c>
      <c r="M27" s="61" t="str">
        <f>IF(VLOOKUP($A$1,不動産等売却損!$B$7:$AA$73,M$4+1,FALSE)="","",VLOOKUP($A$1,不動産等売却損!$B$7:$AA$73,M$4+1,FALSE))</f>
        <v/>
      </c>
      <c r="N27" s="61" t="str">
        <f>IF(VLOOKUP($A$1,不動産等売却損!$B$7:$AA$73,N$4+1,FALSE)="","",VLOOKUP($A$1,不動産等売却損!$B$7:$AA$73,N$4+1,FALSE))</f>
        <v/>
      </c>
      <c r="O27" s="61" t="str">
        <f>IF(VLOOKUP($A$1,不動産等売却損!$B$7:$AA$73,O$4+1,FALSE)="","",VLOOKUP($A$1,不動産等売却損!$B$7:$AA$73,O$4+1,FALSE))</f>
        <v/>
      </c>
      <c r="P27" s="61" t="str">
        <f>IF(VLOOKUP($A$1,不動産等売却損!$B$7:$AA$73,P$4+1,FALSE)="","",VLOOKUP($A$1,不動産等売却損!$B$7:$AA$73,P$4+1,FALSE))</f>
        <v/>
      </c>
      <c r="Q27" s="61" t="str">
        <f>IF(VLOOKUP($A$1,不動産等売却損!$B$7:$AA$73,Q$4+1,FALSE)="","",VLOOKUP($A$1,不動産等売却損!$B$7:$AA$73,Q$4+1,FALSE))</f>
        <v/>
      </c>
      <c r="R27" s="61" t="str">
        <f>IF(VLOOKUP($A$1,不動産等売却損!$B$7:$AA$73,R$4+1,FALSE)="","",VLOOKUP($A$1,不動産等売却損!$B$7:$AA$73,R$4+1,FALSE))</f>
        <v/>
      </c>
      <c r="S27" s="61" t="str">
        <f>IF(VLOOKUP($A$1,不動産等売却損!$B$7:$AA$73,S$4+1,FALSE)="","",VLOOKUP($A$1,不動産等売却損!$B$7:$AA$73,S$4+1,FALSE))</f>
        <v/>
      </c>
      <c r="T27" s="61" t="str">
        <f>IF(VLOOKUP($A$1,不動産等売却損!$B$7:$AA$73,T$4+1,FALSE)="","",VLOOKUP($A$1,不動産等売却損!$B$7:$AA$73,T$4+1,FALSE))</f>
        <v/>
      </c>
      <c r="U27" s="61">
        <f>IF(VLOOKUP($A$1,不動産等売却損!$B$7:$AA$73,U$4+1,FALSE)="","",VLOOKUP($A$1,不動産等売却損!$B$7:$AA$73,U$4+1,FALSE))</f>
        <v>970</v>
      </c>
      <c r="V27" s="61" t="str">
        <f>IF(VLOOKUP($A$1,不動産等売却損!$B$7:$AA$73,V$4+1,FALSE)="","",VLOOKUP($A$1,不動産等売却損!$B$7:$AA$73,V$4+1,FALSE))</f>
        <v/>
      </c>
      <c r="W27" s="61" t="str">
        <f>IF(VLOOKUP($A$1,不動産等売却損!$B$7:$AA$73,W$4+1,FALSE)="","",VLOOKUP($A$1,不動産等売却損!$B$7:$AA$73,W$4+1,FALSE))</f>
        <v/>
      </c>
      <c r="X27" s="61" t="str">
        <f>IF(VLOOKUP($A$1,不動産等売却損!$B$7:$AA$73,X$4+1,FALSE)="","",VLOOKUP($A$1,不動産等売却損!$B$7:$AA$73,X$4+1,FALSE))</f>
        <v/>
      </c>
      <c r="Y27" s="61">
        <f>IF(VLOOKUP($A$1,不動産等売却損!$B$7:$AA$73,Y$4+1,FALSE)="","",VLOOKUP($A$1,不動産等売却損!$B$7:$AA$73,Y$4+1,FALSE))</f>
        <v>608</v>
      </c>
      <c r="Z27" s="61">
        <f>IF(VLOOKUP($A$1,不動産等売却損!$B$7:$AA$73,Z$4+1,FALSE)="","",VLOOKUP($A$1,不動産等売却損!$B$7:$AA$73,Z$4+1,FALSE))</f>
        <v>165</v>
      </c>
      <c r="AA27" s="61" t="str">
        <f>IF(VLOOKUP($A$1,不動産等売却損!$B$7:$AA$73,AA$4+1,FALSE)="","",VLOOKUP($A$1,不動産等売却損!$B$7:$AA$73,AA$4+1,FALSE))</f>
        <v/>
      </c>
      <c r="AB27" s="61" t="str">
        <f>IF(VLOOKUP($A$1,不動産等売却損!$B$7:AB$73,AB$4+1,FALSE)="","",VLOOKUP($A$1,不動産等売却損!$B$7:AB$73,AB$4+1,FALSE))</f>
        <v/>
      </c>
      <c r="AC27" s="61">
        <f>IF(VLOOKUP($A$1,不動産等売却損!$B$7:AC$73,AC$4+1,FALSE)="","",VLOOKUP($A$1,不動産等売却損!$B$7:AC$73,AC$4+1,FALSE))</f>
        <v>222</v>
      </c>
      <c r="AD27" s="61" t="str">
        <f>IF(VLOOKUP($A$1,不動産等売却損!$B$7:AD$73,AD$4+1,FALSE)="","",VLOOKUP($A$1,不動産等売却損!$B$7:AD$73,AD$4+1,FALSE))</f>
        <v/>
      </c>
      <c r="AE27" s="61" t="str">
        <f>IF(VLOOKUP($A$1,不動産等売却損!$B$7:AE$73,AE$4+1,FALSE)="","",VLOOKUP($A$1,不動産等売却損!$B$7:AE$73,AE$4+1,FALSE))</f>
        <v/>
      </c>
      <c r="AF27" s="61" t="str">
        <f>IF(VLOOKUP($A$1,不動産等売却損!$B$7:AF$73,AF$4+1,FALSE)="","",VLOOKUP($A$1,不動産等売却損!$B$7:AF$73,AF$4+1,FALSE))</f>
        <v/>
      </c>
      <c r="AG27" s="61" t="str">
        <f>IF(VLOOKUP($A$1,不動産等売却損!$B$7:AG$73,AG$4+1,FALSE)="","",VLOOKUP($A$1,不動産等売却損!$B$7:AG$73,AG$4+1,FALSE))</f>
        <v/>
      </c>
      <c r="AH27" s="61" t="str">
        <f>IF(VLOOKUP($A$1,不動産等売却損!$B$7:AH$73,AH$4+1,FALSE)="","",VLOOKUP($A$1,不動産等売却損!$B$7:AH$73,AH$4+1,FALSE))</f>
        <v/>
      </c>
      <c r="AI27" s="61" t="str">
        <f>IF(VLOOKUP($A$1,不動産等売却損!$B$7:AI$73,AI$4+1,FALSE)="","",VLOOKUP($A$1,不動産等売却損!$B$7:AI$73,AI$4+1,FALSE))</f>
        <v/>
      </c>
      <c r="AJ27" s="61">
        <f>IF(VLOOKUP($A$1,不動産等売却損!$B$7:AJ$73,AJ$4+1,FALSE)="","",VLOOKUP($A$1,不動産等売却損!$B$7:AJ$73,AJ$4+1,FALSE))</f>
        <v>2703</v>
      </c>
      <c r="AK27" s="61" t="str">
        <f>IF(VLOOKUP($A$1,不動産等売却損!$B$7:AK$73,AK$4+1,FALSE)="","",VLOOKUP($A$1,不動産等売却損!$B$7:AK$73,AK$4+1,FALSE))</f>
        <v/>
      </c>
      <c r="AL27" s="61" t="str">
        <f>IF(VLOOKUP($A$1,不動産等売却損!$B$7:AL$73,AL$4+1,FALSE)="","",VLOOKUP($A$1,不動産等売却損!$B$7:AL$73,AL$4+1,FALSE))</f>
        <v/>
      </c>
      <c r="AM27" s="61">
        <f>IF(VLOOKUP($A$1,不動産等売却損!$B$7:AP$73,AM$4+1,FALSE)="","",VLOOKUP($A$1,不動産等売却損!$B$7:AP$73,AM$4+1,FALSE))</f>
        <v>1614</v>
      </c>
      <c r="AN27" s="61" t="str">
        <f>IF(VLOOKUP($A$1,不動産等売却損!$B$7:AP$73,AN$4+1,FALSE)="","",VLOOKUP($A$1,不動産等売却損!$B$7:AP$73,AN$4+1,FALSE))</f>
        <v/>
      </c>
      <c r="AO27" s="61">
        <f>IF(VLOOKUP($A$1,不動産等売却損!$B$7:AP$73,AO$4+1,FALSE)="","",VLOOKUP($A$1,不動産等売却損!$B$7:AP$73,AO$4+1,FALSE))</f>
        <v>49</v>
      </c>
      <c r="AP27" s="61" t="str">
        <f>IF(VLOOKUP($A$1,不動産等売却損!$B$7:AQ$73,AP$4+1,FALSE)="","",VLOOKUP($A$1,不動産等売却損!$B$7:AQ$73,AP$4+1,FALSE))</f>
        <v/>
      </c>
    </row>
    <row r="28" spans="1:42" ht="18.75" customHeight="1" x14ac:dyDescent="0.2">
      <c r="A28" s="57" t="s">
        <v>15</v>
      </c>
      <c r="B28" s="58" t="s">
        <v>1</v>
      </c>
      <c r="C28" s="59">
        <f>IF(VLOOKUP($A$1,資本的支出!$B$7:$AA$73,C$4+1,FALSE)="","",VLOOKUP($A$1,資本的支出!$B$7:$AA$73,C$4+1,FALSE))</f>
        <v>155</v>
      </c>
      <c r="D28" s="59">
        <f>IF(VLOOKUP($A$1,資本的支出!$B$7:$AA$73,D$4+1,FALSE)="","",VLOOKUP($A$1,資本的支出!$B$7:$AA$73,D$4+1,FALSE))</f>
        <v>182</v>
      </c>
      <c r="E28" s="59">
        <f>IF(VLOOKUP($A$1,資本的支出!$B$7:$AA$73,E$4+1,FALSE)="","",VLOOKUP($A$1,資本的支出!$B$7:$AA$73,E$4+1,FALSE))</f>
        <v>319</v>
      </c>
      <c r="F28" s="59">
        <f>IF(VLOOKUP($A$1,資本的支出!$B$7:$AA$73,F$4+1,FALSE)="","",VLOOKUP($A$1,資本的支出!$B$7:$AA$73,F$4+1,FALSE))</f>
        <v>530</v>
      </c>
      <c r="G28" s="59">
        <f>IF(VLOOKUP($A$1,資本的支出!$B$7:$AA$73,G$4+1,FALSE)="","",VLOOKUP($A$1,資本的支出!$B$7:$AA$73,G$4+1,FALSE))</f>
        <v>799</v>
      </c>
      <c r="H28" s="59">
        <f>IF(VLOOKUP($A$1,資本的支出!$B$7:$AA$73,H$4+1,FALSE)="","",VLOOKUP($A$1,資本的支出!$B$7:$AA$73,H$4+1,FALSE))</f>
        <v>267</v>
      </c>
      <c r="I28" s="59">
        <f>IF(VLOOKUP($A$1,資本的支出!$B$7:$AA$73,I$4+1,FALSE)="","",VLOOKUP($A$1,資本的支出!$B$7:$AA$73,I$4+1,FALSE))</f>
        <v>134</v>
      </c>
      <c r="J28" s="59">
        <f>IF(VLOOKUP($A$1,資本的支出!$B$7:$AA$73,J$4+1,FALSE)="","",VLOOKUP($A$1,資本的支出!$B$7:$AA$73,J$4+1,FALSE))</f>
        <v>248</v>
      </c>
      <c r="K28" s="59">
        <f>IF(VLOOKUP($A$1,資本的支出!$B$7:$AA$73,K$4+1,FALSE)="","",VLOOKUP($A$1,資本的支出!$B$7:$AA$73,K$4+1,FALSE))</f>
        <v>328</v>
      </c>
      <c r="L28" s="59">
        <f>IF(VLOOKUP($A$1,資本的支出!$B$7:$AA$73,L$4+1,FALSE)="","",VLOOKUP($A$1,資本的支出!$B$7:$AA$73,L$4+1,FALSE))</f>
        <v>347</v>
      </c>
      <c r="M28" s="59">
        <f>IF(VLOOKUP($A$1,資本的支出!$B$7:$AA$73,M$4+1,FALSE)="","",VLOOKUP($A$1,資本的支出!$B$7:$AA$73,M$4+1,FALSE))</f>
        <v>357</v>
      </c>
      <c r="N28" s="59">
        <f>IF(VLOOKUP($A$1,資本的支出!$B$7:$AA$73,N$4+1,FALSE)="","",VLOOKUP($A$1,資本的支出!$B$7:$AA$73,N$4+1,FALSE))</f>
        <v>393</v>
      </c>
      <c r="O28" s="59">
        <f>IF(VLOOKUP($A$1,資本的支出!$B$7:$AA$73,O$4+1,FALSE)="","",VLOOKUP($A$1,資本的支出!$B$7:$AA$73,O$4+1,FALSE))</f>
        <v>283</v>
      </c>
      <c r="P28" s="59">
        <f>IF(VLOOKUP($A$1,資本的支出!$B$7:$AA$73,P$4+1,FALSE)="","",VLOOKUP($A$1,資本的支出!$B$7:$AA$73,P$4+1,FALSE))</f>
        <v>572</v>
      </c>
      <c r="Q28" s="59">
        <f>IF(VLOOKUP($A$1,資本的支出!$B$7:$AA$73,Q$4+1,FALSE)="","",VLOOKUP($A$1,資本的支出!$B$7:$AA$73,Q$4+1,FALSE))</f>
        <v>775</v>
      </c>
      <c r="R28" s="59">
        <f>IF(VLOOKUP($A$1,資本的支出!$B$7:$AA$73,R$4+1,FALSE)="","",VLOOKUP($A$1,資本的支出!$B$7:$AA$73,R$4+1,FALSE))</f>
        <v>558</v>
      </c>
      <c r="S28" s="59">
        <f>IF(VLOOKUP($A$1,資本的支出!$B$7:$AA$73,S$4+1,FALSE)="","",VLOOKUP($A$1,資本的支出!$B$7:$AA$73,S$4+1,FALSE))</f>
        <v>415</v>
      </c>
      <c r="T28" s="59">
        <f>IF(VLOOKUP($A$1,資本的支出!$B$7:$AA$73,T$4+1,FALSE)="","",VLOOKUP($A$1,資本的支出!$B$7:$AA$73,T$4+1,FALSE))</f>
        <v>790</v>
      </c>
      <c r="U28" s="59">
        <f>IF(VLOOKUP($A$1,資本的支出!$B$7:$AA$73,U$4+1,FALSE)="","",VLOOKUP($A$1,資本的支出!$B$7:$AA$73,U$4+1,FALSE))</f>
        <v>635</v>
      </c>
      <c r="V28" s="59">
        <f>IF(VLOOKUP($A$1,資本的支出!$B$7:$AA$73,V$4+1,FALSE)="","",VLOOKUP($A$1,資本的支出!$B$7:$AA$73,V$4+1,FALSE))</f>
        <v>729</v>
      </c>
      <c r="W28" s="59">
        <f>IF(VLOOKUP($A$1,資本的支出!$B$7:$AA$73,W$4+1,FALSE)="","",VLOOKUP($A$1,資本的支出!$B$7:$AA$73,W$4+1,FALSE))</f>
        <v>1294</v>
      </c>
      <c r="X28" s="59">
        <f>IF(VLOOKUP($A$1,資本的支出!$B$7:$AA$73,X$4+1,FALSE)="","",VLOOKUP($A$1,資本的支出!$B$7:$AA$73,X$4+1,FALSE))</f>
        <v>1056</v>
      </c>
      <c r="Y28" s="59">
        <f>IF(VLOOKUP($A$1,資本的支出!$B$7:$AA$73,Y$4+1,FALSE)="","",VLOOKUP($A$1,資本的支出!$B$7:$AA$73,Y$4+1,FALSE))</f>
        <v>1092</v>
      </c>
      <c r="Z28" s="59">
        <f>IF(VLOOKUP($A$1,資本的支出!$B$7:$AA$73,Z$4+1,FALSE)="","",VLOOKUP($A$1,資本的支出!$B$7:$AA$73,Z$4+1,FALSE))</f>
        <v>867</v>
      </c>
      <c r="AA28" s="59">
        <f>IF(VLOOKUP($A$1,資本的支出!$B$7:$AA$73,AA$4+1,FALSE)="","",VLOOKUP($A$1,資本的支出!$B$7:$AA$73,AA$4+1,FALSE))</f>
        <v>809</v>
      </c>
      <c r="AB28" s="59">
        <f>IF(VLOOKUP($A$1,資本的支出!$B$7:AB$73,AB$4+1,FALSE)="","",VLOOKUP($A$1,資本的支出!$B$7:AB$73,AB$4+1,FALSE))</f>
        <v>1285</v>
      </c>
      <c r="AC28" s="59">
        <f>IF(VLOOKUP($A$1,資本的支出!$B$7:AC$73,AC$4+1,FALSE)="","",VLOOKUP($A$1,資本的支出!$B$7:AC$73,AC$4+1,FALSE))</f>
        <v>1726</v>
      </c>
      <c r="AD28" s="59">
        <f>IF(VLOOKUP($A$1,資本的支出!$B$7:AD$73,AD$4+1,FALSE)="","",VLOOKUP($A$1,資本的支出!$B$7:AD$73,AD$4+1,FALSE))</f>
        <v>806</v>
      </c>
      <c r="AE28" s="59">
        <f>IF(VLOOKUP($A$1,資本的支出!$B$7:AE$73,AE$4+1,FALSE)="","",VLOOKUP($A$1,資本的支出!$B$7:AE$73,AE$4+1,FALSE))</f>
        <v>1127</v>
      </c>
      <c r="AF28" s="59">
        <f>IF(VLOOKUP($A$1,資本的支出!$B$7:AF$73,AF$4+1,FALSE)="","",VLOOKUP($A$1,資本的支出!$B$7:AF$73,AF$4+1,FALSE))</f>
        <v>1547</v>
      </c>
      <c r="AG28" s="59">
        <f>IF(VLOOKUP($A$1,資本的支出!$B$7:AG$73,AG$4+1,FALSE)="","",VLOOKUP($A$1,資本的支出!$B$7:AG$73,AG$4+1,FALSE))</f>
        <v>1305</v>
      </c>
      <c r="AH28" s="59">
        <f>IF(VLOOKUP($A$1,資本的支出!$B$7:AH$73,AH$4+1,FALSE)="","",VLOOKUP($A$1,資本的支出!$B$7:AH$73,AH$4+1,FALSE))</f>
        <v>1298</v>
      </c>
      <c r="AI28" s="59">
        <f>IF(VLOOKUP($A$1,資本的支出!$B$7:AI$73,AI$4+1,FALSE)="","",VLOOKUP($A$1,資本的支出!$B$7:AI$73,AI$4+1,FALSE))</f>
        <v>1188</v>
      </c>
      <c r="AJ28" s="59">
        <f>IF(VLOOKUP($A$1,資本的支出!$B$7:AJ$73,AJ$4+1,FALSE)="","",VLOOKUP($A$1,資本的支出!$B$7:AJ$73,AJ$4+1,FALSE))</f>
        <v>1404</v>
      </c>
      <c r="AK28" s="59">
        <f>IF(VLOOKUP($A$1,資本的支出!$B$7:AK$73,AK$4+1,FALSE)="","",VLOOKUP($A$1,資本的支出!$B$7:AK$73,AK$4+1,FALSE))</f>
        <v>1418</v>
      </c>
      <c r="AL28" s="59">
        <f>IF(VLOOKUP($A$1,資本的支出!$B$7:AL$73,AL$4+1,FALSE)="","",VLOOKUP($A$1,資本的支出!$B$7:AL$73,AL$4+1,FALSE))</f>
        <v>1317</v>
      </c>
      <c r="AM28" s="59">
        <f>IF(VLOOKUP($A$1,資本的支出!$B$7:AP$73,AM$4+1,FALSE)="","",VLOOKUP($A$1,資本的支出!$B$7:AP$73,AM$4+1,FALSE))</f>
        <v>1513</v>
      </c>
      <c r="AN28" s="59">
        <f>IF(VLOOKUP($A$1,資本的支出!$B$7:AP$73,AN$4+1,FALSE)="","",VLOOKUP($A$1,資本的支出!$B$7:AP$73,AN$4+1,FALSE))</f>
        <v>1436</v>
      </c>
      <c r="AO28" s="59">
        <f>IF(VLOOKUP($A$1,資本的支出!$B$7:AP$73,AO$4+1,FALSE)="","",VLOOKUP($A$1,資本的支出!$B$7:AP$73,AO$4+1,FALSE))</f>
        <v>1559</v>
      </c>
      <c r="AP28" s="59">
        <f>IF(VLOOKUP($A$1,資本的支出!$B$7:AQ$73,AP$4+1,FALSE)="","",VLOOKUP($A$1,資本的支出!$B$7:AQ$73,AP$4+1,FALSE))</f>
        <v>1575</v>
      </c>
    </row>
    <row r="29" spans="1:42" ht="18.75" customHeight="1" x14ac:dyDescent="0.2">
      <c r="A29" s="60" t="s">
        <v>14</v>
      </c>
      <c r="B29" s="55" t="s">
        <v>2</v>
      </c>
      <c r="C29" s="56">
        <f>IF(VLOOKUP($A$1,NOI利回り!$B$7:$AA$73,C$4+1,FALSE)="","",VLOOKUP($A$1,NOI利回り!$B$7:$AA$73,C$4+1,FALSE))</f>
        <v>6.7</v>
      </c>
      <c r="D29" s="56">
        <f>IF(VLOOKUP($A$1,NOI利回り!$B$7:$AA$73,D$4+1,FALSE)="","",VLOOKUP($A$1,NOI利回り!$B$7:$AA$73,D$4+1,FALSE))</f>
        <v>6.3</v>
      </c>
      <c r="E29" s="56">
        <f>IF(VLOOKUP($A$1,NOI利回り!$B$7:$AA$73,E$4+1,FALSE)="","",VLOOKUP($A$1,NOI利回り!$B$7:$AA$73,E$4+1,FALSE))</f>
        <v>5.6</v>
      </c>
      <c r="F29" s="56">
        <f>IF(VLOOKUP($A$1,NOI利回り!$B$7:$AA$73,F$4+1,FALSE)="","",VLOOKUP($A$1,NOI利回り!$B$7:$AA$73,F$4+1,FALSE))</f>
        <v>5.4</v>
      </c>
      <c r="G29" s="56">
        <f>IF(VLOOKUP($A$1,NOI利回り!$B$7:$AA$73,G$4+1,FALSE)="","",VLOOKUP($A$1,NOI利回り!$B$7:$AA$73,G$4+1,FALSE))</f>
        <v>5.2</v>
      </c>
      <c r="H29" s="56">
        <f>IF(VLOOKUP($A$1,NOI利回り!$B$7:$AA$73,H$4+1,FALSE)="","",VLOOKUP($A$1,NOI利回り!$B$7:$AA$73,H$4+1,FALSE))</f>
        <v>5.4</v>
      </c>
      <c r="I29" s="56">
        <f>IF(VLOOKUP($A$1,NOI利回り!$B$7:$AA$73,I$4+1,FALSE)="","",VLOOKUP($A$1,NOI利回り!$B$7:$AA$73,I$4+1,FALSE))</f>
        <v>5.4</v>
      </c>
      <c r="J29" s="56">
        <f>IF(VLOOKUP($A$1,NOI利回り!$B$7:$AA$73,J$4+1,FALSE)="","",VLOOKUP($A$1,NOI利回り!$B$7:$AA$73,J$4+1,FALSE))</f>
        <v>5.3</v>
      </c>
      <c r="K29" s="56">
        <f>IF(VLOOKUP($A$1,NOI利回り!$B$7:$AA$73,K$4+1,FALSE)="","",VLOOKUP($A$1,NOI利回り!$B$7:$AA$73,K$4+1,FALSE))</f>
        <v>5</v>
      </c>
      <c r="L29" s="56">
        <f>IF(VLOOKUP($A$1,NOI利回り!$B$7:$AA$73,L$4+1,FALSE)="","",VLOOKUP($A$1,NOI利回り!$B$7:$AA$73,L$4+1,FALSE))</f>
        <v>4.8</v>
      </c>
      <c r="M29" s="56">
        <f>IF(VLOOKUP($A$1,NOI利回り!$B$7:$AA$73,M$4+1,FALSE)="","",VLOOKUP($A$1,NOI利回り!$B$7:$AA$73,M$4+1,FALSE))</f>
        <v>4.5999999999999996</v>
      </c>
      <c r="N29" s="56">
        <f>IF(VLOOKUP($A$1,NOI利回り!$B$7:$AA$73,N$4+1,FALSE)="","",VLOOKUP($A$1,NOI利回り!$B$7:$AA$73,N$4+1,FALSE))</f>
        <v>4.5999999999999996</v>
      </c>
      <c r="O29" s="56">
        <f>IF(VLOOKUP($A$1,NOI利回り!$B$7:$AA$73,O$4+1,FALSE)="","",VLOOKUP($A$1,NOI利回り!$B$7:$AA$73,O$4+1,FALSE))</f>
        <v>4.5</v>
      </c>
      <c r="P29" s="56">
        <f>IF(VLOOKUP($A$1,NOI利回り!$B$7:$AA$73,P$4+1,FALSE)="","",VLOOKUP($A$1,NOI利回り!$B$7:$AA$73,P$4+1,FALSE))</f>
        <v>4.7</v>
      </c>
      <c r="Q29" s="56">
        <f>IF(VLOOKUP($A$1,NOI利回り!$B$7:$AA$73,Q$4+1,FALSE)="","",VLOOKUP($A$1,NOI利回り!$B$7:$AA$73,Q$4+1,FALSE))</f>
        <v>4.5999999999999996</v>
      </c>
      <c r="R29" s="56">
        <f>IF(VLOOKUP($A$1,NOI利回り!$B$7:$AA$73,R$4+1,FALSE)="","",VLOOKUP($A$1,NOI利回り!$B$7:$AA$73,R$4+1,FALSE))</f>
        <v>4.75</v>
      </c>
      <c r="S29" s="56">
        <f>IF(VLOOKUP($A$1,NOI利回り!$B$7:$AA$73,S$4+1,FALSE)="","",VLOOKUP($A$1,NOI利回り!$B$7:$AA$73,S$4+1,FALSE))</f>
        <v>4.6100000000000003</v>
      </c>
      <c r="T29" s="56">
        <f>IF(VLOOKUP($A$1,NOI利回り!$B$7:$AA$73,T$4+1,FALSE)="","",VLOOKUP($A$1,NOI利回り!$B$7:$AA$73,T$4+1,FALSE))</f>
        <v>4.63</v>
      </c>
      <c r="U29" s="56">
        <f>IF(VLOOKUP($A$1,NOI利回り!$B$7:$AA$73,U$4+1,FALSE)="","",VLOOKUP($A$1,NOI利回り!$B$7:$AA$73,U$4+1,FALSE))</f>
        <v>4.57</v>
      </c>
      <c r="V29" s="56">
        <f>IF(VLOOKUP($A$1,NOI利回り!$B$7:$AA$73,V$4+1,FALSE)="","",VLOOKUP($A$1,NOI利回り!$B$7:$AA$73,V$4+1,FALSE))</f>
        <v>4.71</v>
      </c>
      <c r="W29" s="56">
        <f>IF(VLOOKUP($A$1,NOI利回り!$B$7:$AA$73,W$4+1,FALSE)="","",VLOOKUP($A$1,NOI利回り!$B$7:$AA$73,W$4+1,FALSE))</f>
        <v>4.67</v>
      </c>
      <c r="X29" s="56">
        <f>IF(VLOOKUP($A$1,NOI利回り!$B$7:$AA$73,X$4+1,FALSE)="","",VLOOKUP($A$1,NOI利回り!$B$7:$AA$73,X$4+1,FALSE))</f>
        <v>4.72</v>
      </c>
      <c r="Y29" s="56">
        <f>IF(VLOOKUP($A$1,NOI利回り!$B$7:$AA$73,Y$4+1,FALSE)="","",VLOOKUP($A$1,NOI利回り!$B$7:$AA$73,Y$4+1,FALSE))</f>
        <v>4.6500000000000004</v>
      </c>
      <c r="Z29" s="56">
        <f>IF(VLOOKUP($A$1,NOI利回り!$B$7:$AA$73,Z$4+1,FALSE)="","",VLOOKUP($A$1,NOI利回り!$B$7:$AA$73,Z$4+1,FALSE))</f>
        <v>5</v>
      </c>
      <c r="AA29" s="56">
        <f>IF(VLOOKUP($A$1,NOI利回り!$B$7:$AA$73,AA$4+1,FALSE)="","",VLOOKUP($A$1,NOI利回り!$B$7:$AA$73,AA$4+1,FALSE))</f>
        <v>4.93</v>
      </c>
      <c r="AB29" s="56">
        <f>IF(VLOOKUP($A$1,NOI利回り!$B$7:AB$73,AB$4+1,FALSE)="","",VLOOKUP($A$1,NOI利回り!$B$7:AB$73,AB$4+1,FALSE))</f>
        <v>5.05</v>
      </c>
      <c r="AC29" s="56">
        <f>IF(VLOOKUP($A$1,NOI利回り!$B$7:AC$73,AC$4+1,FALSE)="","",VLOOKUP($A$1,NOI利回り!$B$7:AC$73,AC$4+1,FALSE))</f>
        <v>4.95</v>
      </c>
      <c r="AD29" s="56">
        <f>IF(VLOOKUP($A$1,NOI利回り!$B$7:AD$73,AD$4+1,FALSE)="","",VLOOKUP($A$1,NOI利回り!$B$7:AD$73,AD$4+1,FALSE))</f>
        <v>5.14</v>
      </c>
      <c r="AE29" s="56">
        <f>IF(VLOOKUP($A$1,NOI利回り!$B$7:AE$73,AE$4+1,FALSE)="","",VLOOKUP($A$1,NOI利回り!$B$7:AE$73,AE$4+1,FALSE))</f>
        <v>5.15</v>
      </c>
      <c r="AF29" s="56">
        <f>IF(VLOOKUP($A$1,NOI利回り!$B$7:AF$73,AF$4+1,FALSE)="","",VLOOKUP($A$1,NOI利回り!$B$7:AF$73,AF$4+1,FALSE))</f>
        <v>5.22</v>
      </c>
      <c r="AG29" s="56">
        <f>IF(VLOOKUP($A$1,NOI利回り!$B$7:AG$73,AG$4+1,FALSE)="","",VLOOKUP($A$1,NOI利回り!$B$7:AG$73,AG$4+1,FALSE))</f>
        <v>4.9000000000000004</v>
      </c>
      <c r="AH29" s="56">
        <f>IF(VLOOKUP($A$1,NOI利回り!$B$7:AH$73,AH$4+1,FALSE)="","",VLOOKUP($A$1,NOI利回り!$B$7:AH$73,AH$4+1,FALSE))</f>
        <v>4.58</v>
      </c>
      <c r="AI29" s="56">
        <f>IF(VLOOKUP($A$1,NOI利回り!$B$7:AI$73,AI$4+1,FALSE)="","",VLOOKUP($A$1,NOI利回り!$B$7:AI$73,AI$4+1,FALSE))</f>
        <v>4.2385847113837629</v>
      </c>
      <c r="AJ29" s="56">
        <f>IF(VLOOKUP($A$1,NOI利回り!$B$7:AJ$73,AJ$4+1,FALSE)="","",VLOOKUP($A$1,NOI利回り!$B$7:AJ$73,AJ$4+1,FALSE))</f>
        <v>4.2505956837409018</v>
      </c>
      <c r="AK29" s="56">
        <f>IF(VLOOKUP($A$1,NOI利回り!$B$7:AK$73,AK$4+1,FALSE)="","",VLOOKUP($A$1,NOI利回り!$B$7:AK$73,AK$4+1,FALSE))</f>
        <v>4.567116956674389</v>
      </c>
      <c r="AL29" s="56">
        <f>IF(VLOOKUP($A$1,NOI利回り!$B$7:AL$73,AL$4+1,FALSE)="","",VLOOKUP($A$1,NOI利回り!$B$7:AL$73,AL$4+1,FALSE))</f>
        <v>4.5802229772093437</v>
      </c>
      <c r="AM29" s="56">
        <f>IF(VLOOKUP($A$1,NOI利回り!$B$7:AP$73,AM$4+1,FALSE)="","",VLOOKUP($A$1,NOI利回り!$B$7:AP$73,AM$4+1,FALSE))</f>
        <v>4.6484475515803867</v>
      </c>
      <c r="AN29" s="56">
        <f>IF(VLOOKUP($A$1,NOI利回り!$B$7:AP$73,AN$4+1,FALSE)="","",VLOOKUP($A$1,NOI利回り!$B$7:AP$73,AN$4+1,FALSE))</f>
        <v>4.7396192225883071</v>
      </c>
      <c r="AO29" s="56">
        <f>IF(VLOOKUP($A$1,NOI利回り!$B$7:AP$73,AO$4+1,FALSE)="","",VLOOKUP($A$1,NOI利回り!$B$7:AP$73,AO$4+1,FALSE))</f>
        <v>4.8006280952933764</v>
      </c>
      <c r="AP29" s="56">
        <f>IF(VLOOKUP($A$1,NOI利回り!$B$7:AQ$73,AP$4+1,FALSE)="","",VLOOKUP($A$1,NOI利回り!$B$7:AQ$73,AP$4+1,FALSE))</f>
        <v>4.8373530315347386</v>
      </c>
    </row>
    <row r="30" spans="1:42" x14ac:dyDescent="0.2">
      <c r="A30" s="62"/>
      <c r="B30" s="63"/>
    </row>
    <row r="31" spans="1:42" x14ac:dyDescent="0.2">
      <c r="A31" s="156" t="s">
        <v>308</v>
      </c>
      <c r="B31" s="156"/>
      <c r="C31" s="156"/>
      <c r="D31" s="156"/>
      <c r="E31" s="156"/>
      <c r="F31" s="156"/>
      <c r="G31" s="156"/>
      <c r="H31" s="156"/>
      <c r="I31" s="156"/>
      <c r="J31" s="156"/>
    </row>
    <row r="32" spans="1:42" x14ac:dyDescent="0.2">
      <c r="A32" s="156" t="s">
        <v>309</v>
      </c>
      <c r="B32" s="156"/>
      <c r="C32" s="156"/>
      <c r="D32" s="156"/>
      <c r="E32" s="156"/>
      <c r="F32" s="156"/>
      <c r="G32" s="156"/>
      <c r="H32" s="156"/>
      <c r="I32" s="156"/>
      <c r="J32" s="156"/>
    </row>
    <row r="33" spans="1:31" ht="12.75" customHeight="1" x14ac:dyDescent="0.2">
      <c r="A33" s="156" t="s">
        <v>310</v>
      </c>
      <c r="B33" s="156"/>
      <c r="C33" s="156"/>
      <c r="D33" s="156"/>
      <c r="E33" s="156"/>
      <c r="F33" s="156"/>
      <c r="G33" s="156"/>
      <c r="H33" s="156"/>
      <c r="I33" s="156"/>
      <c r="J33" s="156"/>
      <c r="K33" s="156"/>
      <c r="L33" s="156"/>
      <c r="M33" s="156"/>
      <c r="N33" s="156"/>
      <c r="O33" s="156"/>
      <c r="P33" s="156"/>
      <c r="Q33" s="156"/>
      <c r="R33" s="156"/>
      <c r="S33" s="156"/>
      <c r="T33" s="156"/>
      <c r="U33" s="156"/>
      <c r="V33" s="156"/>
      <c r="W33" s="156"/>
      <c r="X33" s="156"/>
      <c r="Y33" s="156"/>
      <c r="Z33" s="156"/>
      <c r="AA33" s="156"/>
      <c r="AB33" s="156"/>
      <c r="AC33" s="156"/>
      <c r="AD33" s="156"/>
      <c r="AE33" s="156"/>
    </row>
    <row r="34" spans="1:31" x14ac:dyDescent="0.2">
      <c r="A34" s="156" t="s">
        <v>311</v>
      </c>
      <c r="B34" s="156"/>
      <c r="C34" s="156"/>
      <c r="D34" s="156"/>
      <c r="E34" s="156"/>
      <c r="F34" s="156"/>
      <c r="G34" s="156"/>
      <c r="H34" s="156"/>
      <c r="I34" s="156"/>
      <c r="J34" s="156"/>
    </row>
    <row r="35" spans="1:31" x14ac:dyDescent="0.2">
      <c r="A35" s="156" t="s">
        <v>312</v>
      </c>
      <c r="B35" s="156"/>
      <c r="C35" s="156"/>
      <c r="D35" s="156"/>
      <c r="E35" s="156"/>
      <c r="F35" s="156"/>
      <c r="G35" s="156"/>
      <c r="H35" s="156"/>
      <c r="I35" s="156"/>
      <c r="J35" s="156"/>
    </row>
    <row r="36" spans="1:31" x14ac:dyDescent="0.2">
      <c r="A36" s="156" t="s">
        <v>313</v>
      </c>
      <c r="B36" s="156"/>
      <c r="C36" s="156"/>
      <c r="D36" s="156"/>
      <c r="E36" s="156"/>
      <c r="F36" s="156"/>
      <c r="G36" s="156"/>
      <c r="H36" s="156"/>
      <c r="I36" s="156"/>
      <c r="J36" s="156"/>
    </row>
    <row r="37" spans="1:31" x14ac:dyDescent="0.2">
      <c r="A37" s="156" t="s">
        <v>314</v>
      </c>
      <c r="B37" s="156"/>
      <c r="C37" s="156"/>
      <c r="D37" s="156"/>
      <c r="E37" s="156"/>
      <c r="F37" s="156"/>
      <c r="G37" s="156"/>
      <c r="H37" s="156"/>
      <c r="I37" s="156"/>
      <c r="J37" s="156"/>
    </row>
    <row r="38" spans="1:31" x14ac:dyDescent="0.2">
      <c r="A38" s="156" t="s">
        <v>315</v>
      </c>
      <c r="B38" s="156"/>
      <c r="C38" s="156"/>
      <c r="D38" s="156"/>
      <c r="E38" s="156"/>
      <c r="F38" s="156"/>
      <c r="G38" s="156"/>
      <c r="H38" s="156"/>
      <c r="I38" s="156"/>
      <c r="J38" s="156"/>
    </row>
    <row r="39" spans="1:31" x14ac:dyDescent="0.2">
      <c r="A39" s="156"/>
      <c r="B39" s="156"/>
      <c r="C39" s="156"/>
      <c r="D39" s="156"/>
      <c r="E39" s="156"/>
      <c r="F39" s="156"/>
      <c r="G39" s="156"/>
      <c r="H39" s="156"/>
      <c r="I39" s="156"/>
      <c r="J39" s="156"/>
    </row>
    <row r="40" spans="1:31" ht="12" customHeight="1" x14ac:dyDescent="0.2">
      <c r="A40" s="156"/>
      <c r="B40" s="156"/>
      <c r="C40" s="156"/>
      <c r="D40" s="156"/>
      <c r="E40" s="156"/>
      <c r="F40" s="156"/>
      <c r="G40" s="156"/>
      <c r="H40" s="156"/>
      <c r="I40" s="156"/>
      <c r="J40" s="156"/>
    </row>
    <row r="41" spans="1:31" x14ac:dyDescent="0.2">
      <c r="A41" s="156"/>
      <c r="B41" s="156"/>
      <c r="C41" s="156"/>
      <c r="D41" s="156"/>
      <c r="E41" s="156"/>
      <c r="F41" s="156"/>
      <c r="G41" s="156"/>
      <c r="H41" s="156"/>
      <c r="I41" s="156"/>
      <c r="J41" s="156"/>
    </row>
    <row r="42" spans="1:31" x14ac:dyDescent="0.2">
      <c r="A42" s="156"/>
      <c r="B42" s="156"/>
      <c r="C42" s="156"/>
      <c r="D42" s="156"/>
      <c r="E42" s="156"/>
      <c r="F42" s="156"/>
      <c r="G42" s="156"/>
      <c r="H42" s="156"/>
      <c r="I42" s="156"/>
      <c r="J42" s="156"/>
    </row>
    <row r="43" spans="1:31" x14ac:dyDescent="0.2">
      <c r="A43" s="156"/>
      <c r="B43" s="156"/>
      <c r="C43" s="156"/>
      <c r="D43" s="156"/>
      <c r="E43" s="156"/>
      <c r="F43" s="156"/>
      <c r="G43" s="156"/>
      <c r="H43" s="156"/>
      <c r="I43" s="156"/>
      <c r="J43" s="156"/>
    </row>
    <row r="44" spans="1:31" x14ac:dyDescent="0.2">
      <c r="A44" s="156"/>
      <c r="B44" s="156"/>
      <c r="C44" s="156"/>
      <c r="D44" s="156"/>
      <c r="E44" s="156"/>
      <c r="F44" s="156"/>
      <c r="G44" s="156"/>
      <c r="H44" s="156"/>
      <c r="I44" s="156"/>
      <c r="J44" s="156"/>
    </row>
    <row r="45" spans="1:31" x14ac:dyDescent="0.2">
      <c r="A45" s="156"/>
      <c r="B45" s="156"/>
      <c r="C45" s="156"/>
      <c r="D45" s="156"/>
      <c r="E45" s="156"/>
      <c r="F45" s="156"/>
      <c r="G45" s="156"/>
      <c r="H45" s="156"/>
      <c r="I45" s="156"/>
      <c r="J45" s="156"/>
    </row>
    <row r="46" spans="1:31" ht="14.25" customHeight="1" x14ac:dyDescent="0.2">
      <c r="A46" s="156"/>
      <c r="B46" s="156"/>
      <c r="C46" s="156"/>
      <c r="D46" s="156"/>
      <c r="E46" s="156"/>
      <c r="F46" s="156"/>
      <c r="G46" s="156"/>
      <c r="H46" s="156"/>
      <c r="I46" s="156"/>
      <c r="J46" s="156"/>
    </row>
  </sheetData>
  <mergeCells count="2">
    <mergeCell ref="A5:A6"/>
    <mergeCell ref="A4:B4"/>
  </mergeCells>
  <phoneticPr fontId="2"/>
  <printOptions horizontalCentered="1"/>
  <pageMargins left="0.7" right="0.7" top="0.75" bottom="0.75" header="0.3" footer="0.3"/>
  <pageSetup paperSize="9" fitToWidth="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21E090E8-CEB7-4ED9-AEA9-93F47C551686}">
          <x14:formula1>
            <xm:f>【物件名】!$A$1:$A$55</xm:f>
          </x14:formula1>
          <xm:sqref>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A7402-E78B-447F-B45A-F4E261DB5DF3}">
  <sheetPr codeName="Sheet3"/>
  <dimension ref="A1:A55"/>
  <sheetViews>
    <sheetView workbookViewId="0">
      <selection activeCell="D26" sqref="D26"/>
    </sheetView>
  </sheetViews>
  <sheetFormatPr defaultRowHeight="13.2" x14ac:dyDescent="0.2"/>
  <cols>
    <col min="1" max="1" width="39.44140625" bestFit="1" customWidth="1"/>
  </cols>
  <sheetData>
    <row r="1" spans="1:1" x14ac:dyDescent="0.2">
      <c r="A1" t="s">
        <v>17</v>
      </c>
    </row>
    <row r="2" spans="1:1" x14ac:dyDescent="0.2">
      <c r="A2" t="s">
        <v>234</v>
      </c>
    </row>
    <row r="3" spans="1:1" x14ac:dyDescent="0.2">
      <c r="A3" t="s">
        <v>26</v>
      </c>
    </row>
    <row r="4" spans="1:1" x14ac:dyDescent="0.2">
      <c r="A4" s="143" t="s">
        <v>235</v>
      </c>
    </row>
    <row r="5" spans="1:1" x14ac:dyDescent="0.2">
      <c r="A5" s="143" t="s">
        <v>287</v>
      </c>
    </row>
    <row r="6" spans="1:1" x14ac:dyDescent="0.2">
      <c r="A6" s="143" t="s">
        <v>288</v>
      </c>
    </row>
    <row r="7" spans="1:1" x14ac:dyDescent="0.2">
      <c r="A7" s="143" t="s">
        <v>289</v>
      </c>
    </row>
    <row r="8" spans="1:1" x14ac:dyDescent="0.2">
      <c r="A8" s="143" t="s">
        <v>62</v>
      </c>
    </row>
    <row r="9" spans="1:1" x14ac:dyDescent="0.2">
      <c r="A9" t="s">
        <v>290</v>
      </c>
    </row>
    <row r="10" spans="1:1" x14ac:dyDescent="0.2">
      <c r="A10" s="143" t="s">
        <v>27</v>
      </c>
    </row>
    <row r="11" spans="1:1" x14ac:dyDescent="0.2">
      <c r="A11" t="s">
        <v>28</v>
      </c>
    </row>
    <row r="12" spans="1:1" x14ac:dyDescent="0.2">
      <c r="A12" s="143" t="s">
        <v>291</v>
      </c>
    </row>
    <row r="13" spans="1:1" x14ac:dyDescent="0.2">
      <c r="A13" t="s">
        <v>29</v>
      </c>
    </row>
    <row r="14" spans="1:1" x14ac:dyDescent="0.2">
      <c r="A14" s="143" t="s">
        <v>30</v>
      </c>
    </row>
    <row r="15" spans="1:1" x14ac:dyDescent="0.2">
      <c r="A15" t="s">
        <v>31</v>
      </c>
    </row>
    <row r="16" spans="1:1" x14ac:dyDescent="0.2">
      <c r="A16" t="s">
        <v>32</v>
      </c>
    </row>
    <row r="17" spans="1:1" x14ac:dyDescent="0.2">
      <c r="A17" t="s">
        <v>33</v>
      </c>
    </row>
    <row r="18" spans="1:1" x14ac:dyDescent="0.2">
      <c r="A18" t="s">
        <v>292</v>
      </c>
    </row>
    <row r="19" spans="1:1" x14ac:dyDescent="0.2">
      <c r="A19" t="s">
        <v>207</v>
      </c>
    </row>
    <row r="20" spans="1:1" x14ac:dyDescent="0.2">
      <c r="A20" t="s">
        <v>223</v>
      </c>
    </row>
    <row r="21" spans="1:1" x14ac:dyDescent="0.2">
      <c r="A21" t="s">
        <v>243</v>
      </c>
    </row>
    <row r="22" spans="1:1" x14ac:dyDescent="0.2">
      <c r="A22" t="s">
        <v>293</v>
      </c>
    </row>
    <row r="23" spans="1:1" x14ac:dyDescent="0.2">
      <c r="A23" t="s">
        <v>303</v>
      </c>
    </row>
    <row r="24" spans="1:1" x14ac:dyDescent="0.2">
      <c r="A24" t="s">
        <v>34</v>
      </c>
    </row>
    <row r="25" spans="1:1" x14ac:dyDescent="0.2">
      <c r="A25" s="143" t="s">
        <v>236</v>
      </c>
    </row>
    <row r="26" spans="1:1" x14ac:dyDescent="0.2">
      <c r="A26" s="143" t="s">
        <v>35</v>
      </c>
    </row>
    <row r="27" spans="1:1" x14ac:dyDescent="0.2">
      <c r="A27" t="s">
        <v>164</v>
      </c>
    </row>
    <row r="28" spans="1:1" x14ac:dyDescent="0.2">
      <c r="A28" t="s">
        <v>165</v>
      </c>
    </row>
    <row r="29" spans="1:1" x14ac:dyDescent="0.2">
      <c r="A29" t="s">
        <v>336</v>
      </c>
    </row>
    <row r="30" spans="1:1" x14ac:dyDescent="0.2">
      <c r="A30" t="s">
        <v>36</v>
      </c>
    </row>
    <row r="31" spans="1:1" x14ac:dyDescent="0.2">
      <c r="A31" s="143" t="s">
        <v>37</v>
      </c>
    </row>
    <row r="32" spans="1:1" x14ac:dyDescent="0.2">
      <c r="A32" s="143" t="s">
        <v>38</v>
      </c>
    </row>
    <row r="33" spans="1:1" x14ac:dyDescent="0.2">
      <c r="A33" s="143" t="s">
        <v>294</v>
      </c>
    </row>
    <row r="34" spans="1:1" x14ac:dyDescent="0.2">
      <c r="A34" t="s">
        <v>39</v>
      </c>
    </row>
    <row r="35" spans="1:1" x14ac:dyDescent="0.2">
      <c r="A35" s="143" t="s">
        <v>295</v>
      </c>
    </row>
    <row r="36" spans="1:1" x14ac:dyDescent="0.2">
      <c r="A36" t="s">
        <v>237</v>
      </c>
    </row>
    <row r="37" spans="1:1" x14ac:dyDescent="0.2">
      <c r="A37" s="143" t="s">
        <v>296</v>
      </c>
    </row>
    <row r="38" spans="1:1" x14ac:dyDescent="0.2">
      <c r="A38" s="143" t="s">
        <v>40</v>
      </c>
    </row>
    <row r="39" spans="1:1" x14ac:dyDescent="0.2">
      <c r="A39" s="143" t="s">
        <v>41</v>
      </c>
    </row>
    <row r="40" spans="1:1" x14ac:dyDescent="0.2">
      <c r="A40" t="s">
        <v>42</v>
      </c>
    </row>
    <row r="41" spans="1:1" x14ac:dyDescent="0.2">
      <c r="A41" t="s">
        <v>43</v>
      </c>
    </row>
    <row r="42" spans="1:1" x14ac:dyDescent="0.2">
      <c r="A42" t="s">
        <v>297</v>
      </c>
    </row>
    <row r="43" spans="1:1" x14ac:dyDescent="0.2">
      <c r="A43" t="s">
        <v>298</v>
      </c>
    </row>
    <row r="44" spans="1:1" x14ac:dyDescent="0.2">
      <c r="A44" t="s">
        <v>316</v>
      </c>
    </row>
    <row r="45" spans="1:1" x14ac:dyDescent="0.2">
      <c r="A45" s="143" t="s">
        <v>299</v>
      </c>
    </row>
    <row r="46" spans="1:1" x14ac:dyDescent="0.2">
      <c r="A46" s="143" t="s">
        <v>238</v>
      </c>
    </row>
    <row r="47" spans="1:1" x14ac:dyDescent="0.2">
      <c r="A47" t="s">
        <v>47</v>
      </c>
    </row>
    <row r="48" spans="1:1" x14ac:dyDescent="0.2">
      <c r="A48" t="s">
        <v>49</v>
      </c>
    </row>
    <row r="49" spans="1:1" x14ac:dyDescent="0.2">
      <c r="A49" t="s">
        <v>50</v>
      </c>
    </row>
    <row r="50" spans="1:1" x14ac:dyDescent="0.2">
      <c r="A50" t="s">
        <v>51</v>
      </c>
    </row>
    <row r="51" spans="1:1" x14ac:dyDescent="0.2">
      <c r="A51" t="s">
        <v>239</v>
      </c>
    </row>
    <row r="52" spans="1:1" x14ac:dyDescent="0.2">
      <c r="A52" t="s">
        <v>300</v>
      </c>
    </row>
    <row r="53" spans="1:1" x14ac:dyDescent="0.2">
      <c r="A53" s="143" t="s">
        <v>156</v>
      </c>
    </row>
    <row r="54" spans="1:1" x14ac:dyDescent="0.2">
      <c r="A54" t="s">
        <v>301</v>
      </c>
    </row>
    <row r="55" spans="1:1" x14ac:dyDescent="0.2">
      <c r="A55" t="s">
        <v>70</v>
      </c>
    </row>
  </sheetData>
  <autoFilter ref="A1:A55" xr:uid="{CDCA7402-E78B-447F-B45A-F4E261DB5DF3}"/>
  <phoneticPr fontId="2"/>
  <pageMargins left="0.7" right="0.7" top="0.75" bottom="0.75" header="0.3" footer="0.3"/>
  <pageSetup paperSize="9" orientation="portrait" copies="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E8622-FE08-4820-ADC2-65C5509EA02D}">
  <sheetPr codeName="Sheet4">
    <tabColor theme="3" tint="0.79998168889431442"/>
    <pageSetUpPr fitToPage="1"/>
  </sheetPr>
  <dimension ref="A1:AP74"/>
  <sheetViews>
    <sheetView view="pageBreakPreview" zoomScaleNormal="115" zoomScaleSheetLayoutView="100" workbookViewId="0">
      <pane xSplit="2" ySplit="6" topLeftCell="AM7" activePane="bottomRight" state="frozen"/>
      <selection activeCell="AN42" sqref="AN42"/>
      <selection pane="topRight" activeCell="AN42" sqref="AN42"/>
      <selection pane="bottomLeft" activeCell="AN42" sqref="AN42"/>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12</v>
      </c>
    </row>
    <row r="2" spans="1:42" x14ac:dyDescent="0.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184</v>
      </c>
      <c r="B7" s="3" t="s">
        <v>234</v>
      </c>
      <c r="C7" s="12">
        <v>22552</v>
      </c>
      <c r="D7" s="12">
        <v>22552</v>
      </c>
      <c r="E7" s="12">
        <v>22552</v>
      </c>
      <c r="F7" s="12">
        <v>22552</v>
      </c>
      <c r="G7" s="12">
        <v>22552</v>
      </c>
      <c r="H7" s="12">
        <v>22552</v>
      </c>
      <c r="I7" s="12">
        <v>22552</v>
      </c>
      <c r="J7" s="12">
        <v>22552</v>
      </c>
      <c r="K7" s="12">
        <v>22552</v>
      </c>
      <c r="L7" s="12">
        <v>22552</v>
      </c>
      <c r="M7" s="12">
        <v>22552</v>
      </c>
      <c r="N7" s="12">
        <v>22552</v>
      </c>
      <c r="O7" s="12">
        <v>22552</v>
      </c>
      <c r="P7" s="12">
        <v>22552</v>
      </c>
      <c r="Q7" s="12">
        <v>22552</v>
      </c>
      <c r="R7" s="12">
        <v>22552</v>
      </c>
      <c r="S7" s="12">
        <v>22552</v>
      </c>
      <c r="T7" s="12">
        <v>22552</v>
      </c>
      <c r="U7" s="12">
        <v>22552</v>
      </c>
      <c r="V7" s="12">
        <v>22552</v>
      </c>
      <c r="W7" s="12">
        <v>22552</v>
      </c>
      <c r="X7" s="12">
        <v>22552</v>
      </c>
      <c r="Y7" s="12">
        <v>22552</v>
      </c>
      <c r="Z7" s="12">
        <v>22552</v>
      </c>
      <c r="AA7" s="12">
        <v>22552</v>
      </c>
      <c r="AB7" s="12">
        <v>22552</v>
      </c>
      <c r="AC7" s="12">
        <v>22552</v>
      </c>
      <c r="AD7" s="12">
        <v>22552</v>
      </c>
      <c r="AE7" s="12">
        <v>22552</v>
      </c>
      <c r="AF7" s="12">
        <v>22552</v>
      </c>
      <c r="AG7" s="12">
        <v>22552</v>
      </c>
      <c r="AH7" s="12">
        <v>22552</v>
      </c>
      <c r="AI7" s="12">
        <v>22552</v>
      </c>
      <c r="AJ7" s="12">
        <v>22552</v>
      </c>
      <c r="AK7" s="12">
        <v>22552</v>
      </c>
      <c r="AL7" s="12">
        <v>22552</v>
      </c>
      <c r="AM7" s="12">
        <v>22552</v>
      </c>
      <c r="AN7" s="12">
        <v>22552</v>
      </c>
      <c r="AO7" s="12">
        <v>22552</v>
      </c>
      <c r="AP7" s="12">
        <v>22552</v>
      </c>
    </row>
    <row r="8" spans="1:42" x14ac:dyDescent="0.2">
      <c r="A8" s="2" t="s">
        <v>259</v>
      </c>
      <c r="B8" s="3" t="s">
        <v>26</v>
      </c>
      <c r="C8" s="12">
        <v>9450</v>
      </c>
      <c r="D8" s="12">
        <v>9450</v>
      </c>
      <c r="E8" s="12">
        <v>9450</v>
      </c>
      <c r="F8" s="12">
        <v>9450</v>
      </c>
      <c r="G8" s="12">
        <v>9450</v>
      </c>
      <c r="H8" s="12">
        <v>9450</v>
      </c>
      <c r="I8" s="12">
        <v>9450</v>
      </c>
      <c r="J8" s="12">
        <v>9450</v>
      </c>
      <c r="K8" s="12">
        <v>9450</v>
      </c>
      <c r="L8" s="12">
        <v>9450</v>
      </c>
      <c r="M8" s="12">
        <v>9450</v>
      </c>
      <c r="N8" s="12">
        <v>9450</v>
      </c>
      <c r="O8" s="12">
        <v>9450</v>
      </c>
      <c r="P8" s="12">
        <v>9450</v>
      </c>
      <c r="Q8" s="12">
        <v>9450</v>
      </c>
      <c r="R8" s="12">
        <v>9450</v>
      </c>
      <c r="S8" s="12">
        <v>9450</v>
      </c>
      <c r="T8" s="12">
        <v>9450</v>
      </c>
      <c r="U8" s="12">
        <v>9450</v>
      </c>
      <c r="V8" s="12">
        <v>9450</v>
      </c>
      <c r="W8" s="12">
        <v>9450</v>
      </c>
      <c r="X8" s="12">
        <v>9450</v>
      </c>
      <c r="Y8" s="12">
        <v>9450</v>
      </c>
      <c r="Z8" s="12">
        <v>9450</v>
      </c>
      <c r="AA8" s="12">
        <v>9450</v>
      </c>
      <c r="AB8" s="12">
        <v>9450</v>
      </c>
      <c r="AC8" s="12">
        <v>9450</v>
      </c>
      <c r="AD8" s="12">
        <v>9450</v>
      </c>
      <c r="AE8" s="12">
        <v>9450</v>
      </c>
      <c r="AF8" s="12">
        <v>9450</v>
      </c>
      <c r="AG8" s="12">
        <v>9450</v>
      </c>
      <c r="AH8" s="12">
        <v>9450</v>
      </c>
      <c r="AI8" s="12">
        <v>9450</v>
      </c>
      <c r="AJ8" s="12">
        <v>9450</v>
      </c>
      <c r="AK8" s="12">
        <v>9450</v>
      </c>
      <c r="AL8" s="12">
        <v>9450</v>
      </c>
      <c r="AM8" s="12">
        <v>9450</v>
      </c>
      <c r="AN8" s="12">
        <v>9450</v>
      </c>
      <c r="AO8" s="12">
        <v>9450</v>
      </c>
      <c r="AP8" s="12">
        <v>9450</v>
      </c>
    </row>
    <row r="9" spans="1:42" x14ac:dyDescent="0.2">
      <c r="A9" s="2" t="s">
        <v>166</v>
      </c>
      <c r="B9" s="3" t="s">
        <v>235</v>
      </c>
      <c r="C9" s="12">
        <v>8350</v>
      </c>
      <c r="D9" s="12">
        <v>8350</v>
      </c>
      <c r="E9" s="12">
        <v>8350</v>
      </c>
      <c r="F9" s="12">
        <v>8350</v>
      </c>
      <c r="G9" s="12">
        <v>8350</v>
      </c>
      <c r="H9" s="12">
        <v>8350</v>
      </c>
      <c r="I9" s="12">
        <v>8350</v>
      </c>
      <c r="J9" s="12">
        <v>8350</v>
      </c>
      <c r="K9" s="12">
        <v>8350</v>
      </c>
      <c r="L9" s="12">
        <v>8350</v>
      </c>
      <c r="M9" s="12">
        <v>8350</v>
      </c>
      <c r="N9" s="12">
        <v>8350</v>
      </c>
      <c r="O9" s="12">
        <v>8350</v>
      </c>
      <c r="P9" s="12">
        <v>8350</v>
      </c>
      <c r="Q9" s="12">
        <v>8350</v>
      </c>
      <c r="R9" s="12">
        <v>8350</v>
      </c>
      <c r="S9" s="12">
        <v>8350</v>
      </c>
      <c r="T9" s="12">
        <v>8350</v>
      </c>
      <c r="U9" s="12">
        <v>8350</v>
      </c>
      <c r="V9" s="12">
        <v>8350</v>
      </c>
      <c r="W9" s="12">
        <v>8350</v>
      </c>
      <c r="X9" s="12">
        <v>8350</v>
      </c>
      <c r="Y9" s="12">
        <v>8350</v>
      </c>
      <c r="Z9" s="12">
        <v>8350</v>
      </c>
      <c r="AA9" s="12">
        <v>8350</v>
      </c>
      <c r="AB9" s="12">
        <v>8350</v>
      </c>
      <c r="AC9" s="12">
        <v>8350</v>
      </c>
      <c r="AD9" s="12">
        <v>8350</v>
      </c>
      <c r="AE9" s="12">
        <v>8350</v>
      </c>
      <c r="AF9" s="12">
        <v>8350</v>
      </c>
      <c r="AG9" s="12">
        <v>8350</v>
      </c>
      <c r="AH9" s="12">
        <v>8350</v>
      </c>
      <c r="AI9" s="12">
        <v>8350</v>
      </c>
      <c r="AJ9" s="12">
        <v>8350</v>
      </c>
      <c r="AK9" s="12">
        <v>8350</v>
      </c>
      <c r="AL9" s="12">
        <v>8350</v>
      </c>
      <c r="AM9" s="12">
        <v>8350</v>
      </c>
      <c r="AN9" s="12">
        <v>8350</v>
      </c>
      <c r="AO9" s="12">
        <v>4592</v>
      </c>
      <c r="AP9" s="141"/>
    </row>
    <row r="10" spans="1:42" x14ac:dyDescent="0.2">
      <c r="A10" s="2" t="s">
        <v>260</v>
      </c>
      <c r="B10" s="4" t="s">
        <v>56</v>
      </c>
      <c r="C10" s="12">
        <v>5040</v>
      </c>
      <c r="D10" s="12">
        <v>5040</v>
      </c>
      <c r="E10" s="12">
        <v>5040</v>
      </c>
      <c r="F10" s="12">
        <v>5040</v>
      </c>
      <c r="G10" s="12">
        <v>5040</v>
      </c>
      <c r="H10" s="12">
        <v>5040</v>
      </c>
      <c r="I10" s="12">
        <v>5040</v>
      </c>
      <c r="J10" s="12">
        <v>5040</v>
      </c>
      <c r="K10" s="12">
        <v>7430</v>
      </c>
      <c r="L10" s="12">
        <v>7430</v>
      </c>
      <c r="M10" s="12">
        <v>7430</v>
      </c>
      <c r="N10" s="12">
        <v>7430</v>
      </c>
      <c r="O10" s="12">
        <v>7430</v>
      </c>
      <c r="P10" s="12">
        <v>7430</v>
      </c>
      <c r="Q10" s="12">
        <v>7430</v>
      </c>
      <c r="R10" s="12">
        <v>7430</v>
      </c>
      <c r="S10" s="12">
        <v>7430</v>
      </c>
      <c r="T10" s="12">
        <v>7430</v>
      </c>
      <c r="U10" s="16"/>
      <c r="V10" s="16"/>
      <c r="W10" s="16"/>
      <c r="X10" s="16"/>
      <c r="Y10" s="16"/>
      <c r="Z10" s="16"/>
      <c r="AA10" s="16"/>
      <c r="AB10" s="16"/>
      <c r="AC10" s="16"/>
      <c r="AD10" s="16"/>
      <c r="AE10" s="16"/>
      <c r="AF10" s="16"/>
      <c r="AG10" s="16"/>
      <c r="AH10" s="16"/>
      <c r="AI10" s="16"/>
      <c r="AJ10" s="16"/>
      <c r="AK10" s="16" t="s">
        <v>214</v>
      </c>
      <c r="AL10" s="16" t="s">
        <v>214</v>
      </c>
      <c r="AM10" s="16" t="s">
        <v>214</v>
      </c>
      <c r="AN10" s="16" t="s">
        <v>214</v>
      </c>
      <c r="AO10" s="16"/>
      <c r="AP10" s="16"/>
    </row>
    <row r="11" spans="1:42" x14ac:dyDescent="0.2">
      <c r="A11" s="2" t="s">
        <v>261</v>
      </c>
      <c r="B11" s="4" t="s">
        <v>57</v>
      </c>
      <c r="C11" s="12">
        <v>4000</v>
      </c>
      <c r="D11" s="12">
        <v>4000</v>
      </c>
      <c r="E11" s="12">
        <v>4000</v>
      </c>
      <c r="F11" s="12">
        <v>4000</v>
      </c>
      <c r="G11" s="12">
        <v>4000</v>
      </c>
      <c r="H11" s="12">
        <v>4000</v>
      </c>
      <c r="I11" s="12">
        <v>4000</v>
      </c>
      <c r="J11" s="12">
        <v>4000</v>
      </c>
      <c r="K11" s="12">
        <v>4000</v>
      </c>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t="s">
        <v>214</v>
      </c>
      <c r="AL11" s="16" t="s">
        <v>214</v>
      </c>
      <c r="AM11" s="16" t="s">
        <v>214</v>
      </c>
      <c r="AN11" s="16" t="s">
        <v>214</v>
      </c>
      <c r="AO11" s="16"/>
      <c r="AP11" s="16"/>
    </row>
    <row r="12" spans="1:42" x14ac:dyDescent="0.2">
      <c r="A12" s="2" t="s">
        <v>262</v>
      </c>
      <c r="B12" s="4" t="s">
        <v>58</v>
      </c>
      <c r="C12" s="12">
        <v>2859</v>
      </c>
      <c r="D12" s="12">
        <v>2859</v>
      </c>
      <c r="E12" s="12">
        <v>2859</v>
      </c>
      <c r="F12" s="12">
        <v>2859</v>
      </c>
      <c r="G12" s="12">
        <v>2859</v>
      </c>
      <c r="H12" s="12">
        <v>2859</v>
      </c>
      <c r="I12" s="12">
        <v>2859</v>
      </c>
      <c r="J12" s="12">
        <v>2859</v>
      </c>
      <c r="K12" s="12">
        <v>2859</v>
      </c>
      <c r="L12" s="12">
        <v>2859</v>
      </c>
      <c r="M12" s="12">
        <v>2859</v>
      </c>
      <c r="N12" s="16"/>
      <c r="O12" s="16"/>
      <c r="P12" s="16"/>
      <c r="Q12" s="16"/>
      <c r="R12" s="16"/>
      <c r="S12" s="16"/>
      <c r="T12" s="16"/>
      <c r="U12" s="16"/>
      <c r="V12" s="16"/>
      <c r="W12" s="16"/>
      <c r="X12" s="16"/>
      <c r="Y12" s="16"/>
      <c r="Z12" s="16"/>
      <c r="AA12" s="16"/>
      <c r="AB12" s="16"/>
      <c r="AC12" s="16"/>
      <c r="AD12" s="16"/>
      <c r="AE12" s="16"/>
      <c r="AF12" s="16"/>
      <c r="AG12" s="16"/>
      <c r="AH12" s="16"/>
      <c r="AI12" s="16"/>
      <c r="AJ12" s="16"/>
      <c r="AK12" s="16" t="s">
        <v>214</v>
      </c>
      <c r="AL12" s="16" t="s">
        <v>214</v>
      </c>
      <c r="AM12" s="16" t="s">
        <v>214</v>
      </c>
      <c r="AN12" s="16" t="s">
        <v>214</v>
      </c>
      <c r="AO12" s="16"/>
      <c r="AP12" s="16"/>
    </row>
    <row r="13" spans="1:42" x14ac:dyDescent="0.2">
      <c r="A13" s="2" t="s">
        <v>263</v>
      </c>
      <c r="B13" s="4" t="s">
        <v>62</v>
      </c>
      <c r="C13" s="16"/>
      <c r="D13" s="12">
        <v>23300</v>
      </c>
      <c r="E13" s="12">
        <v>23300</v>
      </c>
      <c r="F13" s="12">
        <v>23300</v>
      </c>
      <c r="G13" s="17">
        <v>23300</v>
      </c>
      <c r="H13" s="12">
        <v>23300</v>
      </c>
      <c r="I13" s="12">
        <v>23300</v>
      </c>
      <c r="J13" s="12">
        <v>23300</v>
      </c>
      <c r="K13" s="12">
        <v>23300</v>
      </c>
      <c r="L13" s="12">
        <v>23300</v>
      </c>
      <c r="M13" s="12">
        <v>23300</v>
      </c>
      <c r="N13" s="12">
        <v>23300</v>
      </c>
      <c r="O13" s="12">
        <v>23300</v>
      </c>
      <c r="P13" s="12">
        <v>23300</v>
      </c>
      <c r="Q13" s="12">
        <v>23300</v>
      </c>
      <c r="R13" s="12">
        <v>23300</v>
      </c>
      <c r="S13" s="12">
        <v>23300</v>
      </c>
      <c r="T13" s="12">
        <v>23300</v>
      </c>
      <c r="U13" s="12">
        <v>23300</v>
      </c>
      <c r="V13" s="12">
        <v>23300</v>
      </c>
      <c r="W13" s="12">
        <v>23300</v>
      </c>
      <c r="X13" s="12">
        <v>23300</v>
      </c>
      <c r="Y13" s="16"/>
      <c r="Z13" s="16"/>
      <c r="AA13" s="16"/>
      <c r="AB13" s="16"/>
      <c r="AC13" s="16"/>
      <c r="AD13" s="16"/>
      <c r="AE13" s="16"/>
      <c r="AF13" s="16"/>
      <c r="AG13" s="16"/>
      <c r="AH13" s="16"/>
      <c r="AI13" s="16"/>
      <c r="AJ13" s="16"/>
      <c r="AK13" s="16" t="s">
        <v>214</v>
      </c>
      <c r="AL13" s="16" t="s">
        <v>214</v>
      </c>
      <c r="AM13" s="16" t="s">
        <v>214</v>
      </c>
      <c r="AN13" s="16" t="s">
        <v>214</v>
      </c>
      <c r="AO13" s="16"/>
      <c r="AP13" s="16"/>
    </row>
    <row r="14" spans="1:42" x14ac:dyDescent="0.2">
      <c r="A14" s="2" t="s">
        <v>167</v>
      </c>
      <c r="B14" s="4" t="s">
        <v>251</v>
      </c>
      <c r="C14" s="16"/>
      <c r="D14" s="16"/>
      <c r="E14" s="12">
        <v>17857</v>
      </c>
      <c r="F14" s="12">
        <v>17857</v>
      </c>
      <c r="G14" s="17">
        <v>17857</v>
      </c>
      <c r="H14" s="12">
        <v>17857</v>
      </c>
      <c r="I14" s="12">
        <v>17857</v>
      </c>
      <c r="J14" s="12">
        <v>17857</v>
      </c>
      <c r="K14" s="12">
        <v>17857</v>
      </c>
      <c r="L14" s="12">
        <v>17857</v>
      </c>
      <c r="M14" s="12">
        <v>17857</v>
      </c>
      <c r="N14" s="12">
        <v>17857</v>
      </c>
      <c r="O14" s="12">
        <v>17857</v>
      </c>
      <c r="P14" s="12">
        <v>28146</v>
      </c>
      <c r="Q14" s="12">
        <v>28146</v>
      </c>
      <c r="R14" s="12">
        <v>28146</v>
      </c>
      <c r="S14" s="12">
        <v>28146</v>
      </c>
      <c r="T14" s="12">
        <v>28146</v>
      </c>
      <c r="U14" s="12">
        <v>28146</v>
      </c>
      <c r="V14" s="12">
        <v>28146</v>
      </c>
      <c r="W14" s="12">
        <v>28146</v>
      </c>
      <c r="X14" s="12">
        <v>28146</v>
      </c>
      <c r="Y14" s="12">
        <v>28146</v>
      </c>
      <c r="Z14" s="12">
        <v>28146</v>
      </c>
      <c r="AA14" s="12">
        <v>28146</v>
      </c>
      <c r="AB14" s="12">
        <v>28146</v>
      </c>
      <c r="AC14" s="12">
        <v>28146</v>
      </c>
      <c r="AD14" s="12">
        <v>28146</v>
      </c>
      <c r="AE14" s="12">
        <v>28146</v>
      </c>
      <c r="AF14" s="12">
        <v>28146</v>
      </c>
      <c r="AG14" s="12">
        <v>28146</v>
      </c>
      <c r="AH14" s="12">
        <v>28146</v>
      </c>
      <c r="AI14" s="12">
        <v>28146</v>
      </c>
      <c r="AJ14" s="12">
        <v>28146</v>
      </c>
      <c r="AK14" s="12">
        <v>28146</v>
      </c>
      <c r="AL14" s="12">
        <v>28146</v>
      </c>
      <c r="AM14" s="12">
        <v>28146</v>
      </c>
      <c r="AN14" s="12">
        <v>28146</v>
      </c>
      <c r="AO14" s="12">
        <v>28146</v>
      </c>
      <c r="AP14" s="12">
        <v>28146</v>
      </c>
    </row>
    <row r="15" spans="1:42" x14ac:dyDescent="0.2">
      <c r="A15" s="2" t="s">
        <v>264</v>
      </c>
      <c r="B15" s="3" t="s">
        <v>27</v>
      </c>
      <c r="C15" s="16"/>
      <c r="D15" s="16"/>
      <c r="E15" s="16"/>
      <c r="F15" s="16"/>
      <c r="G15" s="16"/>
      <c r="H15" s="16"/>
      <c r="I15" s="16"/>
      <c r="J15" s="16"/>
      <c r="K15" s="12">
        <v>4705</v>
      </c>
      <c r="L15" s="12">
        <v>4705</v>
      </c>
      <c r="M15" s="12">
        <v>4705</v>
      </c>
      <c r="N15" s="12">
        <v>4705</v>
      </c>
      <c r="O15" s="12">
        <v>4705</v>
      </c>
      <c r="P15" s="12">
        <v>4705</v>
      </c>
      <c r="Q15" s="12">
        <v>4705</v>
      </c>
      <c r="R15" s="12">
        <v>4705</v>
      </c>
      <c r="S15" s="12">
        <v>4705</v>
      </c>
      <c r="T15" s="12">
        <v>4705</v>
      </c>
      <c r="U15" s="12">
        <v>4705</v>
      </c>
      <c r="V15" s="12">
        <v>4705</v>
      </c>
      <c r="W15" s="12">
        <v>4705</v>
      </c>
      <c r="X15" s="12">
        <v>4705</v>
      </c>
      <c r="Y15" s="12">
        <v>4705</v>
      </c>
      <c r="Z15" s="12">
        <v>4705</v>
      </c>
      <c r="AA15" s="12">
        <v>4705</v>
      </c>
      <c r="AB15" s="12">
        <v>4705</v>
      </c>
      <c r="AC15" s="12">
        <v>4705</v>
      </c>
      <c r="AD15" s="12">
        <v>4705</v>
      </c>
      <c r="AE15" s="12">
        <v>4705</v>
      </c>
      <c r="AF15" s="12">
        <v>4705</v>
      </c>
      <c r="AG15" s="12">
        <v>4705</v>
      </c>
      <c r="AH15" s="16"/>
      <c r="AI15" s="16"/>
      <c r="AJ15" s="16"/>
      <c r="AK15" s="16" t="s">
        <v>214</v>
      </c>
      <c r="AL15" s="16" t="s">
        <v>214</v>
      </c>
      <c r="AM15" s="16" t="s">
        <v>214</v>
      </c>
      <c r="AN15" s="16" t="s">
        <v>214</v>
      </c>
      <c r="AO15" s="16"/>
      <c r="AP15" s="16"/>
    </row>
    <row r="16" spans="1:42" x14ac:dyDescent="0.2">
      <c r="A16" s="2" t="s">
        <v>227</v>
      </c>
      <c r="B16" s="3" t="s">
        <v>28</v>
      </c>
      <c r="C16" s="16"/>
      <c r="D16" s="16"/>
      <c r="E16" s="16"/>
      <c r="F16" s="16"/>
      <c r="G16" s="16"/>
      <c r="H16" s="16"/>
      <c r="I16" s="16"/>
      <c r="J16" s="16"/>
      <c r="K16" s="16"/>
      <c r="L16" s="12">
        <v>11000</v>
      </c>
      <c r="M16" s="12">
        <v>11000</v>
      </c>
      <c r="N16" s="12">
        <v>11000</v>
      </c>
      <c r="O16" s="12">
        <v>11000</v>
      </c>
      <c r="P16" s="12">
        <v>11000</v>
      </c>
      <c r="Q16" s="12">
        <v>11000</v>
      </c>
      <c r="R16" s="12">
        <v>11000</v>
      </c>
      <c r="S16" s="12">
        <v>11000</v>
      </c>
      <c r="T16" s="12">
        <v>11000</v>
      </c>
      <c r="U16" s="12">
        <v>11000</v>
      </c>
      <c r="V16" s="12">
        <v>11000</v>
      </c>
      <c r="W16" s="12">
        <v>11000</v>
      </c>
      <c r="X16" s="12">
        <v>11000</v>
      </c>
      <c r="Y16" s="12">
        <v>11000</v>
      </c>
      <c r="Z16" s="12">
        <v>11000</v>
      </c>
      <c r="AA16" s="12">
        <v>11000</v>
      </c>
      <c r="AB16" s="12">
        <v>11000</v>
      </c>
      <c r="AC16" s="12">
        <v>11000</v>
      </c>
      <c r="AD16" s="12">
        <v>11000</v>
      </c>
      <c r="AE16" s="12">
        <v>11000</v>
      </c>
      <c r="AF16" s="12">
        <v>11000</v>
      </c>
      <c r="AG16" s="12">
        <v>11000</v>
      </c>
      <c r="AH16" s="12">
        <v>11000</v>
      </c>
      <c r="AI16" s="12">
        <v>11000</v>
      </c>
      <c r="AJ16" s="12">
        <v>11000</v>
      </c>
      <c r="AK16" s="12">
        <v>11000</v>
      </c>
      <c r="AL16" s="12">
        <v>11000</v>
      </c>
      <c r="AM16" s="12">
        <v>11000</v>
      </c>
      <c r="AN16" s="12">
        <v>11000</v>
      </c>
      <c r="AO16" s="12">
        <v>11000</v>
      </c>
      <c r="AP16" s="12">
        <v>11000</v>
      </c>
    </row>
    <row r="17" spans="1:42" x14ac:dyDescent="0.2">
      <c r="A17" s="2" t="s">
        <v>265</v>
      </c>
      <c r="B17" s="4" t="s">
        <v>63</v>
      </c>
      <c r="C17" s="16"/>
      <c r="D17" s="16"/>
      <c r="E17" s="16"/>
      <c r="F17" s="16"/>
      <c r="G17" s="16"/>
      <c r="H17" s="16"/>
      <c r="I17" s="16"/>
      <c r="J17" s="16"/>
      <c r="K17" s="16"/>
      <c r="L17" s="16"/>
      <c r="M17" s="12">
        <v>8280</v>
      </c>
      <c r="N17" s="12">
        <v>8280</v>
      </c>
      <c r="O17" s="12">
        <v>8280</v>
      </c>
      <c r="P17" s="12">
        <v>8280</v>
      </c>
      <c r="Q17" s="12">
        <v>8280</v>
      </c>
      <c r="R17" s="12">
        <v>8280</v>
      </c>
      <c r="S17" s="12">
        <v>8280</v>
      </c>
      <c r="T17" s="12">
        <v>8280</v>
      </c>
      <c r="U17" s="16"/>
      <c r="V17" s="16"/>
      <c r="W17" s="16"/>
      <c r="X17" s="16"/>
      <c r="Y17" s="16"/>
      <c r="Z17" s="16"/>
      <c r="AA17" s="16"/>
      <c r="AB17" s="16"/>
      <c r="AC17" s="16"/>
      <c r="AD17" s="16"/>
      <c r="AE17" s="16"/>
      <c r="AF17" s="16"/>
      <c r="AG17" s="16"/>
      <c r="AH17" s="16"/>
      <c r="AI17" s="16"/>
      <c r="AJ17" s="16"/>
      <c r="AK17" s="16" t="s">
        <v>214</v>
      </c>
      <c r="AL17" s="16" t="s">
        <v>214</v>
      </c>
      <c r="AM17" s="16" t="s">
        <v>214</v>
      </c>
      <c r="AN17" s="16" t="s">
        <v>214</v>
      </c>
      <c r="AO17" s="16"/>
      <c r="AP17" s="16"/>
    </row>
    <row r="18" spans="1:42" x14ac:dyDescent="0.2">
      <c r="A18" s="2" t="s">
        <v>228</v>
      </c>
      <c r="B18" s="4" t="s">
        <v>29</v>
      </c>
      <c r="C18" s="16"/>
      <c r="D18" s="16"/>
      <c r="E18" s="16"/>
      <c r="F18" s="16"/>
      <c r="G18" s="16"/>
      <c r="H18" s="16"/>
      <c r="I18" s="16"/>
      <c r="J18" s="16"/>
      <c r="K18" s="16"/>
      <c r="L18" s="16"/>
      <c r="M18" s="12">
        <v>7080</v>
      </c>
      <c r="N18" s="12">
        <v>7080</v>
      </c>
      <c r="O18" s="12">
        <v>7080</v>
      </c>
      <c r="P18" s="12">
        <v>7080</v>
      </c>
      <c r="Q18" s="12">
        <v>7080</v>
      </c>
      <c r="R18" s="12">
        <v>19080</v>
      </c>
      <c r="S18" s="12">
        <v>19080</v>
      </c>
      <c r="T18" s="12">
        <v>19080</v>
      </c>
      <c r="U18" s="12">
        <v>19080</v>
      </c>
      <c r="V18" s="12">
        <v>19080</v>
      </c>
      <c r="W18" s="12">
        <v>19080</v>
      </c>
      <c r="X18" s="12">
        <v>19080</v>
      </c>
      <c r="Y18" s="12">
        <v>19080</v>
      </c>
      <c r="Z18" s="17">
        <v>19080</v>
      </c>
      <c r="AA18" s="12">
        <v>19080</v>
      </c>
      <c r="AB18" s="12">
        <v>19080</v>
      </c>
      <c r="AC18" s="12">
        <v>19080</v>
      </c>
      <c r="AD18" s="12">
        <v>19080</v>
      </c>
      <c r="AE18" s="12">
        <v>19080</v>
      </c>
      <c r="AF18" s="12">
        <v>19080</v>
      </c>
      <c r="AG18" s="12">
        <v>19080</v>
      </c>
      <c r="AH18" s="12">
        <v>19080</v>
      </c>
      <c r="AI18" s="12">
        <v>19080</v>
      </c>
      <c r="AJ18" s="12">
        <v>19080</v>
      </c>
      <c r="AK18" s="12">
        <v>19080</v>
      </c>
      <c r="AL18" s="12">
        <v>19080</v>
      </c>
      <c r="AM18" s="12">
        <v>19080</v>
      </c>
      <c r="AN18" s="12">
        <v>19080</v>
      </c>
      <c r="AO18" s="12">
        <v>19080</v>
      </c>
      <c r="AP18" s="12">
        <v>19080</v>
      </c>
    </row>
    <row r="19" spans="1:42" x14ac:dyDescent="0.2">
      <c r="A19" s="2" t="s">
        <v>266</v>
      </c>
      <c r="B19" s="4" t="s">
        <v>30</v>
      </c>
      <c r="C19" s="16"/>
      <c r="D19" s="16"/>
      <c r="E19" s="16"/>
      <c r="F19" s="16"/>
      <c r="G19" s="16"/>
      <c r="H19" s="16"/>
      <c r="I19" s="16"/>
      <c r="J19" s="16"/>
      <c r="K19" s="16"/>
      <c r="L19" s="16"/>
      <c r="M19" s="16"/>
      <c r="N19" s="12">
        <v>1750</v>
      </c>
      <c r="O19" s="12">
        <v>1750</v>
      </c>
      <c r="P19" s="12">
        <v>1750</v>
      </c>
      <c r="Q19" s="12">
        <v>1750</v>
      </c>
      <c r="R19" s="12">
        <v>1750</v>
      </c>
      <c r="S19" s="12">
        <v>1750</v>
      </c>
      <c r="T19" s="12">
        <v>1750</v>
      </c>
      <c r="U19" s="12">
        <v>1750</v>
      </c>
      <c r="V19" s="12">
        <v>1750</v>
      </c>
      <c r="W19" s="12">
        <v>1750</v>
      </c>
      <c r="X19" s="12">
        <v>1750</v>
      </c>
      <c r="Y19" s="12">
        <v>1750</v>
      </c>
      <c r="Z19" s="12">
        <v>1750</v>
      </c>
      <c r="AA19" s="12">
        <v>1750</v>
      </c>
      <c r="AB19" s="12">
        <v>1750</v>
      </c>
      <c r="AC19" s="12">
        <v>1750</v>
      </c>
      <c r="AD19" s="12">
        <v>1750</v>
      </c>
      <c r="AE19" s="12">
        <v>1750</v>
      </c>
      <c r="AF19" s="12">
        <v>1750</v>
      </c>
      <c r="AG19" s="12">
        <v>1750</v>
      </c>
      <c r="AH19" s="12">
        <v>1750</v>
      </c>
      <c r="AI19" s="12">
        <v>1050</v>
      </c>
      <c r="AJ19" s="16"/>
      <c r="AK19" s="16" t="s">
        <v>214</v>
      </c>
      <c r="AL19" s="16" t="s">
        <v>214</v>
      </c>
      <c r="AM19" s="16" t="s">
        <v>214</v>
      </c>
      <c r="AN19" s="16" t="s">
        <v>214</v>
      </c>
      <c r="AO19" s="16"/>
      <c r="AP19" s="16"/>
    </row>
    <row r="20" spans="1:42" x14ac:dyDescent="0.2">
      <c r="A20" s="2" t="s">
        <v>267</v>
      </c>
      <c r="B20" s="4" t="s">
        <v>31</v>
      </c>
      <c r="C20" s="16"/>
      <c r="D20" s="16"/>
      <c r="E20" s="16"/>
      <c r="F20" s="16"/>
      <c r="G20" s="16"/>
      <c r="H20" s="16"/>
      <c r="I20" s="16"/>
      <c r="J20" s="16"/>
      <c r="K20" s="16"/>
      <c r="L20" s="16"/>
      <c r="M20" s="16"/>
      <c r="N20" s="16"/>
      <c r="O20" s="16"/>
      <c r="P20" s="12">
        <v>3931</v>
      </c>
      <c r="Q20" s="12">
        <v>3931</v>
      </c>
      <c r="R20" s="12">
        <v>3931</v>
      </c>
      <c r="S20" s="12">
        <v>3931</v>
      </c>
      <c r="T20" s="12">
        <v>3931</v>
      </c>
      <c r="U20" s="12">
        <v>3931</v>
      </c>
      <c r="V20" s="12">
        <v>3931</v>
      </c>
      <c r="W20" s="12">
        <v>3931</v>
      </c>
      <c r="X20" s="12">
        <v>3931</v>
      </c>
      <c r="Y20" s="12">
        <v>11431</v>
      </c>
      <c r="Z20" s="12">
        <v>11431</v>
      </c>
      <c r="AA20" s="12">
        <v>11431</v>
      </c>
      <c r="AB20" s="12">
        <v>11431</v>
      </c>
      <c r="AC20" s="12">
        <v>11431</v>
      </c>
      <c r="AD20" s="12">
        <v>11431</v>
      </c>
      <c r="AE20" s="12">
        <v>11431</v>
      </c>
      <c r="AF20" s="12">
        <v>11431</v>
      </c>
      <c r="AG20" s="12">
        <v>11431</v>
      </c>
      <c r="AH20" s="12">
        <v>11431</v>
      </c>
      <c r="AI20" s="12">
        <v>11431</v>
      </c>
      <c r="AJ20" s="12">
        <v>11431</v>
      </c>
      <c r="AK20" s="12">
        <v>11431</v>
      </c>
      <c r="AL20" s="12">
        <v>11431</v>
      </c>
      <c r="AM20" s="12">
        <v>11431</v>
      </c>
      <c r="AN20" s="12">
        <v>11431</v>
      </c>
      <c r="AO20" s="12">
        <v>11431</v>
      </c>
      <c r="AP20" s="12">
        <v>11431</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11420</v>
      </c>
      <c r="X21" s="12">
        <v>11420</v>
      </c>
      <c r="Y21" s="12">
        <v>11420</v>
      </c>
      <c r="Z21" s="12">
        <v>11420</v>
      </c>
      <c r="AA21" s="12">
        <v>11420</v>
      </c>
      <c r="AB21" s="12">
        <v>11420</v>
      </c>
      <c r="AC21" s="12">
        <v>11420</v>
      </c>
      <c r="AD21" s="12">
        <v>11420</v>
      </c>
      <c r="AE21" s="12">
        <v>11420</v>
      </c>
      <c r="AF21" s="12">
        <v>11420</v>
      </c>
      <c r="AG21" s="12">
        <v>11420</v>
      </c>
      <c r="AH21" s="12">
        <v>11420</v>
      </c>
      <c r="AI21" s="12">
        <v>11420</v>
      </c>
      <c r="AJ21" s="12">
        <v>11420</v>
      </c>
      <c r="AK21" s="12">
        <v>11420</v>
      </c>
      <c r="AL21" s="12">
        <v>11420</v>
      </c>
      <c r="AM21" s="12">
        <v>11420</v>
      </c>
      <c r="AN21" s="12">
        <v>11420</v>
      </c>
      <c r="AO21" s="12">
        <v>11420</v>
      </c>
      <c r="AP21" s="12">
        <v>11420</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v>6590</v>
      </c>
      <c r="AB22" s="12">
        <v>6590</v>
      </c>
      <c r="AC22" s="12">
        <v>6590</v>
      </c>
      <c r="AD22" s="12">
        <v>6590</v>
      </c>
      <c r="AE22" s="12">
        <v>6590</v>
      </c>
      <c r="AF22" s="12">
        <v>6590</v>
      </c>
      <c r="AG22" s="12">
        <v>6590</v>
      </c>
      <c r="AH22" s="12">
        <v>6590</v>
      </c>
      <c r="AI22" s="12">
        <v>6590</v>
      </c>
      <c r="AJ22" s="12">
        <v>6590</v>
      </c>
      <c r="AK22" s="12">
        <v>6590</v>
      </c>
      <c r="AL22" s="12">
        <v>6590</v>
      </c>
      <c r="AM22" s="12">
        <v>6590</v>
      </c>
      <c r="AN22" s="12">
        <v>6590</v>
      </c>
      <c r="AO22" s="12">
        <v>6590</v>
      </c>
      <c r="AP22" s="12">
        <v>12135</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v>6200</v>
      </c>
      <c r="AD23" s="12">
        <v>6200</v>
      </c>
      <c r="AE23" s="12">
        <v>6200</v>
      </c>
      <c r="AF23" s="12">
        <v>6200</v>
      </c>
      <c r="AG23" s="12">
        <v>6200</v>
      </c>
      <c r="AH23" s="12">
        <v>6200</v>
      </c>
      <c r="AI23" s="12">
        <v>6200</v>
      </c>
      <c r="AJ23" s="12">
        <v>6200</v>
      </c>
      <c r="AK23" s="12">
        <v>6200</v>
      </c>
      <c r="AL23" s="12">
        <v>6200</v>
      </c>
      <c r="AM23" s="12">
        <v>6200</v>
      </c>
      <c r="AN23" s="12">
        <v>6200</v>
      </c>
      <c r="AO23" s="12">
        <v>6200</v>
      </c>
      <c r="AP23" s="12">
        <v>6200</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v>10200</v>
      </c>
      <c r="AG24" s="12">
        <v>10200</v>
      </c>
      <c r="AH24" s="12">
        <v>10200</v>
      </c>
      <c r="AI24" s="12">
        <v>10200</v>
      </c>
      <c r="AJ24" s="12">
        <v>10200</v>
      </c>
      <c r="AK24" s="12">
        <v>10200</v>
      </c>
      <c r="AL24" s="12">
        <v>10200</v>
      </c>
      <c r="AM24" s="12">
        <v>10200</v>
      </c>
      <c r="AN24" s="12">
        <v>10200</v>
      </c>
      <c r="AO24" s="12">
        <v>10860</v>
      </c>
      <c r="AP24" s="12">
        <v>10860</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v>6640</v>
      </c>
      <c r="AJ25" s="12">
        <v>6640</v>
      </c>
      <c r="AK25" s="12">
        <v>6640</v>
      </c>
      <c r="AL25" s="12">
        <v>6640</v>
      </c>
      <c r="AM25" s="12">
        <v>6640</v>
      </c>
      <c r="AN25" s="12">
        <v>6640</v>
      </c>
      <c r="AO25" s="12">
        <v>6640</v>
      </c>
      <c r="AP25" s="12">
        <v>6640</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v>9800</v>
      </c>
      <c r="AL26" s="12">
        <v>9800</v>
      </c>
      <c r="AM26" s="12">
        <v>9800</v>
      </c>
      <c r="AN26" s="12">
        <v>9800</v>
      </c>
      <c r="AO26" s="12">
        <v>9800</v>
      </c>
      <c r="AP26" s="12">
        <v>9800</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v>13100</v>
      </c>
      <c r="AM27" s="17">
        <v>13100</v>
      </c>
      <c r="AN27" s="17">
        <v>13100</v>
      </c>
      <c r="AO27" s="17">
        <v>13100</v>
      </c>
      <c r="AP27" s="17">
        <v>13100</v>
      </c>
    </row>
    <row r="28" spans="1:42" x14ac:dyDescent="0.2">
      <c r="A28" s="2" t="s">
        <v>304</v>
      </c>
      <c r="B28" s="4" t="s">
        <v>303</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17250</v>
      </c>
      <c r="AO28" s="17">
        <v>17250</v>
      </c>
      <c r="AP28" s="17">
        <v>17250</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t="s">
        <v>214</v>
      </c>
      <c r="AL29" s="16" t="s">
        <v>214</v>
      </c>
      <c r="AM29" s="16" t="s">
        <v>214</v>
      </c>
      <c r="AN29" s="16" t="s">
        <v>214</v>
      </c>
      <c r="AO29" s="16"/>
      <c r="AP29" s="16"/>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t="s">
        <v>214</v>
      </c>
      <c r="AM30" s="16" t="s">
        <v>214</v>
      </c>
      <c r="AN30" s="16" t="s">
        <v>214</v>
      </c>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t="s">
        <v>214</v>
      </c>
      <c r="AL31" s="16" t="s">
        <v>214</v>
      </c>
      <c r="AM31" s="16" t="s">
        <v>214</v>
      </c>
      <c r="AN31" s="16" t="s">
        <v>214</v>
      </c>
      <c r="AO31" s="16"/>
      <c r="AP31" s="16"/>
    </row>
    <row r="32" spans="1:42" x14ac:dyDescent="0.2">
      <c r="A32" s="2" t="s">
        <v>190</v>
      </c>
      <c r="B32" s="3" t="s">
        <v>34</v>
      </c>
      <c r="C32" s="12">
        <v>4300</v>
      </c>
      <c r="D32" s="12">
        <v>4300</v>
      </c>
      <c r="E32" s="12">
        <v>4300</v>
      </c>
      <c r="F32" s="12">
        <v>4300</v>
      </c>
      <c r="G32" s="12">
        <v>4300</v>
      </c>
      <c r="H32" s="12">
        <v>4300</v>
      </c>
      <c r="I32" s="12">
        <v>4300</v>
      </c>
      <c r="J32" s="12">
        <v>4300</v>
      </c>
      <c r="K32" s="12">
        <v>4300</v>
      </c>
      <c r="L32" s="12">
        <v>4300</v>
      </c>
      <c r="M32" s="12">
        <v>4300</v>
      </c>
      <c r="N32" s="12">
        <v>4300</v>
      </c>
      <c r="O32" s="12">
        <v>4300</v>
      </c>
      <c r="P32" s="12">
        <v>4300</v>
      </c>
      <c r="Q32" s="12">
        <v>4300</v>
      </c>
      <c r="R32" s="12">
        <v>5610</v>
      </c>
      <c r="S32" s="12">
        <v>5610</v>
      </c>
      <c r="T32" s="12">
        <v>5610</v>
      </c>
      <c r="U32" s="12">
        <v>5610</v>
      </c>
      <c r="V32" s="12">
        <v>5610</v>
      </c>
      <c r="W32" s="12">
        <v>5610</v>
      </c>
      <c r="X32" s="12">
        <v>5610</v>
      </c>
      <c r="Y32" s="12">
        <v>5610</v>
      </c>
      <c r="Z32" s="12">
        <v>5610</v>
      </c>
      <c r="AA32" s="12">
        <v>5610</v>
      </c>
      <c r="AB32" s="12">
        <v>5610</v>
      </c>
      <c r="AC32" s="12">
        <v>5610</v>
      </c>
      <c r="AD32" s="12">
        <v>5610</v>
      </c>
      <c r="AE32" s="12">
        <v>5610</v>
      </c>
      <c r="AF32" s="12">
        <v>5610</v>
      </c>
      <c r="AG32" s="12">
        <v>5610</v>
      </c>
      <c r="AH32" s="12">
        <v>5610</v>
      </c>
      <c r="AI32" s="12">
        <v>5610</v>
      </c>
      <c r="AJ32" s="12">
        <v>5610</v>
      </c>
      <c r="AK32" s="12">
        <v>5610</v>
      </c>
      <c r="AL32" s="12">
        <v>5610</v>
      </c>
      <c r="AM32" s="12">
        <v>5610</v>
      </c>
      <c r="AN32" s="12">
        <v>5610</v>
      </c>
      <c r="AO32" s="12">
        <v>5610</v>
      </c>
      <c r="AP32" s="12">
        <v>5610</v>
      </c>
    </row>
    <row r="33" spans="1:42" x14ac:dyDescent="0.2">
      <c r="A33" s="2" t="s">
        <v>254</v>
      </c>
      <c r="B33" s="3" t="s">
        <v>236</v>
      </c>
      <c r="C33" s="16"/>
      <c r="D33" s="12">
        <v>6673</v>
      </c>
      <c r="E33" s="12">
        <v>6673</v>
      </c>
      <c r="F33" s="12">
        <v>6673</v>
      </c>
      <c r="G33" s="12">
        <v>6673</v>
      </c>
      <c r="H33" s="12">
        <v>6673</v>
      </c>
      <c r="I33" s="12">
        <v>6673</v>
      </c>
      <c r="J33" s="12">
        <v>6673</v>
      </c>
      <c r="K33" s="12">
        <v>6673</v>
      </c>
      <c r="L33" s="12">
        <v>6673</v>
      </c>
      <c r="M33" s="12">
        <v>6673</v>
      </c>
      <c r="N33" s="12">
        <v>6673</v>
      </c>
      <c r="O33" s="12">
        <v>6673</v>
      </c>
      <c r="P33" s="12">
        <v>6673</v>
      </c>
      <c r="Q33" s="12">
        <v>6673</v>
      </c>
      <c r="R33" s="12">
        <v>6673</v>
      </c>
      <c r="S33" s="12">
        <v>6673</v>
      </c>
      <c r="T33" s="12">
        <v>6673</v>
      </c>
      <c r="U33" s="12">
        <v>6673</v>
      </c>
      <c r="V33" s="12">
        <v>6673</v>
      </c>
      <c r="W33" s="12">
        <v>6673</v>
      </c>
      <c r="X33" s="12">
        <v>6673</v>
      </c>
      <c r="Y33" s="12">
        <v>6673</v>
      </c>
      <c r="Z33" s="12">
        <v>6673</v>
      </c>
      <c r="AA33" s="12">
        <v>6673</v>
      </c>
      <c r="AB33" s="12">
        <v>6673</v>
      </c>
      <c r="AC33" s="12">
        <v>6339</v>
      </c>
      <c r="AD33" s="12">
        <v>1001</v>
      </c>
      <c r="AE33" s="16"/>
      <c r="AF33" s="16"/>
      <c r="AG33" s="16"/>
      <c r="AH33" s="16"/>
      <c r="AI33" s="16"/>
      <c r="AJ33" s="16"/>
      <c r="AK33" s="16" t="s">
        <v>214</v>
      </c>
      <c r="AL33" s="16" t="s">
        <v>214</v>
      </c>
      <c r="AM33" s="16" t="s">
        <v>214</v>
      </c>
      <c r="AN33" s="16" t="s">
        <v>214</v>
      </c>
      <c r="AO33" s="16"/>
      <c r="AP33" s="16"/>
    </row>
    <row r="34" spans="1:42" x14ac:dyDescent="0.2">
      <c r="A34" s="2" t="s">
        <v>255</v>
      </c>
      <c r="B34" s="4" t="s">
        <v>35</v>
      </c>
      <c r="C34" s="16"/>
      <c r="D34" s="16"/>
      <c r="E34" s="16"/>
      <c r="F34" s="16"/>
      <c r="G34" s="16"/>
      <c r="H34" s="16"/>
      <c r="I34" s="16"/>
      <c r="J34" s="16"/>
      <c r="K34" s="16"/>
      <c r="L34" s="16"/>
      <c r="M34" s="16"/>
      <c r="N34" s="16"/>
      <c r="O34" s="16"/>
      <c r="P34" s="12">
        <v>1770</v>
      </c>
      <c r="Q34" s="12">
        <v>1770</v>
      </c>
      <c r="R34" s="12">
        <v>1770</v>
      </c>
      <c r="S34" s="12">
        <v>1770</v>
      </c>
      <c r="T34" s="12">
        <v>1770</v>
      </c>
      <c r="U34" s="12">
        <v>1770</v>
      </c>
      <c r="V34" s="12">
        <v>1770</v>
      </c>
      <c r="W34" s="12">
        <v>1770</v>
      </c>
      <c r="X34" s="12">
        <v>1770</v>
      </c>
      <c r="Y34" s="12">
        <v>1770</v>
      </c>
      <c r="Z34" s="12">
        <v>1770</v>
      </c>
      <c r="AA34" s="12">
        <v>1770</v>
      </c>
      <c r="AB34" s="12">
        <v>1770</v>
      </c>
      <c r="AC34" s="12">
        <v>1770</v>
      </c>
      <c r="AD34" s="12">
        <v>1770</v>
      </c>
      <c r="AE34" s="12">
        <v>1770</v>
      </c>
      <c r="AF34" s="12">
        <v>1770</v>
      </c>
      <c r="AG34" s="12">
        <v>1770</v>
      </c>
      <c r="AH34" s="12">
        <v>1770</v>
      </c>
      <c r="AI34" s="12">
        <v>1770</v>
      </c>
      <c r="AJ34" s="12">
        <v>1770</v>
      </c>
      <c r="AK34" s="12">
        <v>1770</v>
      </c>
      <c r="AL34" s="12">
        <v>1770</v>
      </c>
      <c r="AM34" s="141"/>
      <c r="AN34" s="141" t="s">
        <v>214</v>
      </c>
      <c r="AO34" s="141"/>
      <c r="AP34" s="141"/>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v>4868</v>
      </c>
      <c r="AE35" s="12">
        <v>4868</v>
      </c>
      <c r="AF35" s="12">
        <v>4868</v>
      </c>
      <c r="AG35" s="12">
        <v>4868</v>
      </c>
      <c r="AH35" s="12">
        <v>4868</v>
      </c>
      <c r="AI35" s="12">
        <v>4868</v>
      </c>
      <c r="AJ35" s="12">
        <v>4868</v>
      </c>
      <c r="AK35" s="12">
        <v>9518</v>
      </c>
      <c r="AL35" s="12">
        <v>9518</v>
      </c>
      <c r="AM35" s="12">
        <v>9518</v>
      </c>
      <c r="AN35" s="12">
        <v>9518</v>
      </c>
      <c r="AO35" s="12">
        <v>9518</v>
      </c>
      <c r="AP35" s="12">
        <v>9518</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v>3982</v>
      </c>
      <c r="AE36" s="12">
        <v>3982</v>
      </c>
      <c r="AF36" s="12">
        <v>3982</v>
      </c>
      <c r="AG36" s="12">
        <v>3982</v>
      </c>
      <c r="AH36" s="12">
        <v>3982</v>
      </c>
      <c r="AI36" s="12">
        <v>3982</v>
      </c>
      <c r="AJ36" s="12">
        <v>3982</v>
      </c>
      <c r="AK36" s="12">
        <v>7632</v>
      </c>
      <c r="AL36" s="12">
        <v>7632</v>
      </c>
      <c r="AM36" s="12">
        <v>7632</v>
      </c>
      <c r="AN36" s="12">
        <v>7632</v>
      </c>
      <c r="AO36" s="12">
        <v>7632</v>
      </c>
      <c r="AP36" s="12">
        <v>7632</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6000</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t="s">
        <v>214</v>
      </c>
      <c r="AL38" s="16" t="s">
        <v>214</v>
      </c>
      <c r="AM38" s="16" t="s">
        <v>214</v>
      </c>
      <c r="AN38" s="16" t="s">
        <v>214</v>
      </c>
      <c r="AO38" s="16"/>
      <c r="AP38" s="16"/>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t="s">
        <v>214</v>
      </c>
      <c r="AL39" s="16" t="s">
        <v>214</v>
      </c>
      <c r="AM39" s="16" t="s">
        <v>214</v>
      </c>
      <c r="AN39" s="16" t="s">
        <v>214</v>
      </c>
      <c r="AO39" s="16"/>
      <c r="AP39" s="16"/>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t="s">
        <v>214</v>
      </c>
      <c r="AL40" s="16" t="s">
        <v>214</v>
      </c>
      <c r="AM40" s="16" t="s">
        <v>214</v>
      </c>
      <c r="AN40" s="16" t="s">
        <v>214</v>
      </c>
      <c r="AO40" s="16"/>
      <c r="AP40" s="16"/>
    </row>
    <row r="41" spans="1:42" x14ac:dyDescent="0.2">
      <c r="A41" s="2" t="s">
        <v>193</v>
      </c>
      <c r="B41" s="3" t="s">
        <v>36</v>
      </c>
      <c r="C41" s="12">
        <v>13890</v>
      </c>
      <c r="D41" s="12">
        <v>13890</v>
      </c>
      <c r="E41" s="12">
        <v>13890</v>
      </c>
      <c r="F41" s="12">
        <v>13890</v>
      </c>
      <c r="G41" s="12">
        <v>13890</v>
      </c>
      <c r="H41" s="12">
        <v>13890</v>
      </c>
      <c r="I41" s="12">
        <v>13890</v>
      </c>
      <c r="J41" s="12">
        <v>13890</v>
      </c>
      <c r="K41" s="12">
        <v>13890</v>
      </c>
      <c r="L41" s="12">
        <v>13890</v>
      </c>
      <c r="M41" s="12">
        <v>13890</v>
      </c>
      <c r="N41" s="12">
        <v>13890</v>
      </c>
      <c r="O41" s="12">
        <v>13890</v>
      </c>
      <c r="P41" s="12">
        <v>13890</v>
      </c>
      <c r="Q41" s="12">
        <v>13890</v>
      </c>
      <c r="R41" s="12">
        <v>13890</v>
      </c>
      <c r="S41" s="12">
        <v>13890</v>
      </c>
      <c r="T41" s="12">
        <v>13890</v>
      </c>
      <c r="U41" s="12">
        <v>13890</v>
      </c>
      <c r="V41" s="12">
        <v>13890</v>
      </c>
      <c r="W41" s="12">
        <v>13890</v>
      </c>
      <c r="X41" s="12">
        <v>13890</v>
      </c>
      <c r="Y41" s="12">
        <v>13890</v>
      </c>
      <c r="Z41" s="12">
        <v>13890</v>
      </c>
      <c r="AA41" s="12">
        <v>13890</v>
      </c>
      <c r="AB41" s="12">
        <v>13890</v>
      </c>
      <c r="AC41" s="12">
        <v>13890</v>
      </c>
      <c r="AD41" s="12">
        <v>13890</v>
      </c>
      <c r="AE41" s="12">
        <v>13890</v>
      </c>
      <c r="AF41" s="12">
        <v>13890</v>
      </c>
      <c r="AG41" s="12">
        <v>13890</v>
      </c>
      <c r="AH41" s="12">
        <v>13890</v>
      </c>
      <c r="AI41" s="12">
        <v>13890</v>
      </c>
      <c r="AJ41" s="12">
        <v>13890</v>
      </c>
      <c r="AK41" s="12">
        <v>13890</v>
      </c>
      <c r="AL41" s="12">
        <v>13890</v>
      </c>
      <c r="AM41" s="12">
        <v>13890</v>
      </c>
      <c r="AN41" s="12">
        <v>13890</v>
      </c>
      <c r="AO41" s="12">
        <v>13890</v>
      </c>
      <c r="AP41" s="12">
        <v>13890</v>
      </c>
    </row>
    <row r="42" spans="1:42" x14ac:dyDescent="0.2">
      <c r="A42" s="2" t="s">
        <v>194</v>
      </c>
      <c r="B42" s="3" t="s">
        <v>37</v>
      </c>
      <c r="C42" s="12">
        <v>10976</v>
      </c>
      <c r="D42" s="12">
        <v>10976</v>
      </c>
      <c r="E42" s="12">
        <v>10976</v>
      </c>
      <c r="F42" s="12">
        <v>10976</v>
      </c>
      <c r="G42" s="12">
        <v>10976</v>
      </c>
      <c r="H42" s="12">
        <v>10976</v>
      </c>
      <c r="I42" s="12">
        <v>10976</v>
      </c>
      <c r="J42" s="12">
        <v>10976</v>
      </c>
      <c r="K42" s="12">
        <v>10976</v>
      </c>
      <c r="L42" s="12">
        <v>10976</v>
      </c>
      <c r="M42" s="12">
        <v>10976</v>
      </c>
      <c r="N42" s="12">
        <v>10976</v>
      </c>
      <c r="O42" s="12">
        <v>10976</v>
      </c>
      <c r="P42" s="12">
        <v>10976</v>
      </c>
      <c r="Q42" s="12">
        <v>10976</v>
      </c>
      <c r="R42" s="12">
        <v>10976</v>
      </c>
      <c r="S42" s="12">
        <v>10976</v>
      </c>
      <c r="T42" s="12">
        <v>10976</v>
      </c>
      <c r="U42" s="12">
        <v>10976</v>
      </c>
      <c r="V42" s="12">
        <v>10976</v>
      </c>
      <c r="W42" s="12">
        <v>10976</v>
      </c>
      <c r="X42" s="12">
        <v>10976</v>
      </c>
      <c r="Y42" s="12">
        <v>10976</v>
      </c>
      <c r="Z42" s="12">
        <v>10976</v>
      </c>
      <c r="AA42" s="12">
        <v>10976</v>
      </c>
      <c r="AB42" s="12">
        <v>10976</v>
      </c>
      <c r="AC42" s="12">
        <v>10976</v>
      </c>
      <c r="AD42" s="12">
        <v>10976</v>
      </c>
      <c r="AE42" s="12">
        <v>10976</v>
      </c>
      <c r="AF42" s="12">
        <v>10976</v>
      </c>
      <c r="AG42" s="12">
        <v>10976</v>
      </c>
      <c r="AH42" s="12">
        <v>10976</v>
      </c>
      <c r="AI42" s="12">
        <v>10976</v>
      </c>
      <c r="AJ42" s="12">
        <v>10976</v>
      </c>
      <c r="AK42" s="12">
        <v>10976</v>
      </c>
      <c r="AL42" s="12">
        <v>10976</v>
      </c>
      <c r="AM42" s="141"/>
      <c r="AN42" s="141" t="s">
        <v>214</v>
      </c>
      <c r="AO42" s="141"/>
      <c r="AP42" s="141"/>
    </row>
    <row r="43" spans="1:42" x14ac:dyDescent="0.2">
      <c r="A43" s="2" t="s">
        <v>168</v>
      </c>
      <c r="B43" s="3" t="s">
        <v>38</v>
      </c>
      <c r="C43" s="12">
        <v>5400</v>
      </c>
      <c r="D43" s="12">
        <v>5400</v>
      </c>
      <c r="E43" s="12">
        <v>5400</v>
      </c>
      <c r="F43" s="12">
        <v>5400</v>
      </c>
      <c r="G43" s="12">
        <v>5400</v>
      </c>
      <c r="H43" s="12">
        <v>5400</v>
      </c>
      <c r="I43" s="12">
        <v>5400</v>
      </c>
      <c r="J43" s="12">
        <v>5400</v>
      </c>
      <c r="K43" s="12">
        <v>5400</v>
      </c>
      <c r="L43" s="12">
        <v>5400</v>
      </c>
      <c r="M43" s="12">
        <v>5400</v>
      </c>
      <c r="N43" s="12">
        <v>5400</v>
      </c>
      <c r="O43" s="12">
        <v>5400</v>
      </c>
      <c r="P43" s="12">
        <v>5400</v>
      </c>
      <c r="Q43" s="12">
        <v>5400</v>
      </c>
      <c r="R43" s="12">
        <v>5400</v>
      </c>
      <c r="S43" s="12">
        <v>5400</v>
      </c>
      <c r="T43" s="12">
        <v>5400</v>
      </c>
      <c r="U43" s="12">
        <v>5400</v>
      </c>
      <c r="V43" s="12">
        <v>5400</v>
      </c>
      <c r="W43" s="12">
        <v>5400</v>
      </c>
      <c r="X43" s="12">
        <v>5400</v>
      </c>
      <c r="Y43" s="12">
        <v>5400</v>
      </c>
      <c r="Z43" s="12">
        <v>5400</v>
      </c>
      <c r="AA43" s="12">
        <v>5400</v>
      </c>
      <c r="AB43" s="12">
        <v>5400</v>
      </c>
      <c r="AC43" s="12">
        <v>5400</v>
      </c>
      <c r="AD43" s="12">
        <v>5400</v>
      </c>
      <c r="AE43" s="12">
        <v>5400</v>
      </c>
      <c r="AF43" s="12">
        <v>5400</v>
      </c>
      <c r="AG43" s="12">
        <v>5400</v>
      </c>
      <c r="AH43" s="12">
        <v>5400</v>
      </c>
      <c r="AI43" s="12">
        <v>5400</v>
      </c>
      <c r="AJ43" s="12">
        <v>5400</v>
      </c>
      <c r="AK43" s="12">
        <v>5400</v>
      </c>
      <c r="AL43" s="12">
        <v>5400</v>
      </c>
      <c r="AM43" s="12">
        <v>3240</v>
      </c>
      <c r="AN43" s="141"/>
      <c r="AO43" s="141"/>
      <c r="AP43" s="141"/>
    </row>
    <row r="44" spans="1:42" x14ac:dyDescent="0.2">
      <c r="A44" s="2" t="s">
        <v>276</v>
      </c>
      <c r="B44" s="4" t="s">
        <v>59</v>
      </c>
      <c r="C44" s="12">
        <v>4023</v>
      </c>
      <c r="D44" s="12">
        <v>4023</v>
      </c>
      <c r="E44" s="12">
        <v>4023</v>
      </c>
      <c r="F44" s="12">
        <v>4023</v>
      </c>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t="s">
        <v>214</v>
      </c>
      <c r="AL44" s="16" t="s">
        <v>214</v>
      </c>
      <c r="AM44" s="16" t="s">
        <v>214</v>
      </c>
      <c r="AN44" s="16" t="s">
        <v>214</v>
      </c>
      <c r="AO44" s="16"/>
      <c r="AP44" s="16"/>
    </row>
    <row r="45" spans="1:42" x14ac:dyDescent="0.2">
      <c r="A45" s="2" t="s">
        <v>169</v>
      </c>
      <c r="B45" s="4" t="s">
        <v>39</v>
      </c>
      <c r="C45" s="12">
        <v>3905</v>
      </c>
      <c r="D45" s="12">
        <v>3905</v>
      </c>
      <c r="E45" s="12">
        <v>3905</v>
      </c>
      <c r="F45" s="12">
        <v>3905</v>
      </c>
      <c r="G45" s="12">
        <v>4205</v>
      </c>
      <c r="H45" s="12">
        <v>4205</v>
      </c>
      <c r="I45" s="12">
        <v>4205</v>
      </c>
      <c r="J45" s="12">
        <v>4205</v>
      </c>
      <c r="K45" s="12">
        <v>4205</v>
      </c>
      <c r="L45" s="12">
        <v>4205</v>
      </c>
      <c r="M45" s="12">
        <v>4205</v>
      </c>
      <c r="N45" s="12">
        <v>4205</v>
      </c>
      <c r="O45" s="12">
        <v>4205</v>
      </c>
      <c r="P45" s="12">
        <v>4725</v>
      </c>
      <c r="Q45" s="12">
        <v>4725</v>
      </c>
      <c r="R45" s="12">
        <v>4725</v>
      </c>
      <c r="S45" s="12">
        <v>4725</v>
      </c>
      <c r="T45" s="12">
        <v>4725</v>
      </c>
      <c r="U45" s="12">
        <v>4725</v>
      </c>
      <c r="V45" s="12">
        <v>4725</v>
      </c>
      <c r="W45" s="12">
        <v>4725</v>
      </c>
      <c r="X45" s="12">
        <v>4725</v>
      </c>
      <c r="Y45" s="12">
        <v>4725</v>
      </c>
      <c r="Z45" s="12">
        <v>4725</v>
      </c>
      <c r="AA45" s="12">
        <v>4725</v>
      </c>
      <c r="AB45" s="12">
        <v>4725</v>
      </c>
      <c r="AC45" s="12">
        <v>4725</v>
      </c>
      <c r="AD45" s="12">
        <v>4725</v>
      </c>
      <c r="AE45" s="12">
        <v>4725</v>
      </c>
      <c r="AF45" s="12">
        <v>4725</v>
      </c>
      <c r="AG45" s="12">
        <v>4725</v>
      </c>
      <c r="AH45" s="12">
        <v>4725</v>
      </c>
      <c r="AI45" s="12">
        <v>4725</v>
      </c>
      <c r="AJ45" s="12">
        <v>4725</v>
      </c>
      <c r="AK45" s="12">
        <v>4725</v>
      </c>
      <c r="AL45" s="12">
        <v>4725</v>
      </c>
      <c r="AM45" s="12">
        <v>4725</v>
      </c>
      <c r="AN45" s="12">
        <v>4725</v>
      </c>
      <c r="AO45" s="12">
        <v>4725</v>
      </c>
      <c r="AP45" s="12">
        <v>4725</v>
      </c>
    </row>
    <row r="46" spans="1:42" x14ac:dyDescent="0.2">
      <c r="A46" s="2" t="s">
        <v>277</v>
      </c>
      <c r="B46" s="4" t="s">
        <v>60</v>
      </c>
      <c r="C46" s="12">
        <v>1150</v>
      </c>
      <c r="D46" s="12">
        <v>1150</v>
      </c>
      <c r="E46" s="12">
        <v>1150</v>
      </c>
      <c r="F46" s="12">
        <v>1150</v>
      </c>
      <c r="G46" s="12">
        <v>1150</v>
      </c>
      <c r="H46" s="12">
        <v>1150</v>
      </c>
      <c r="I46" s="12">
        <v>1150</v>
      </c>
      <c r="J46" s="12">
        <v>1150</v>
      </c>
      <c r="K46" s="12">
        <v>1150</v>
      </c>
      <c r="L46" s="12">
        <v>1150</v>
      </c>
      <c r="M46" s="12">
        <v>1150</v>
      </c>
      <c r="N46" s="12">
        <v>1150</v>
      </c>
      <c r="O46" s="12">
        <v>1150</v>
      </c>
      <c r="P46" s="12">
        <v>1150</v>
      </c>
      <c r="Q46" s="12">
        <v>1150</v>
      </c>
      <c r="R46" s="12">
        <v>1150</v>
      </c>
      <c r="S46" s="12">
        <v>1150</v>
      </c>
      <c r="T46" s="12">
        <v>1150</v>
      </c>
      <c r="U46" s="12">
        <v>1150</v>
      </c>
      <c r="V46" s="12">
        <v>1150</v>
      </c>
      <c r="W46" s="12">
        <v>1150</v>
      </c>
      <c r="X46" s="12">
        <v>1150</v>
      </c>
      <c r="Y46" s="16"/>
      <c r="Z46" s="16"/>
      <c r="AA46" s="16"/>
      <c r="AB46" s="16"/>
      <c r="AC46" s="16"/>
      <c r="AD46" s="16"/>
      <c r="AE46" s="16"/>
      <c r="AF46" s="16"/>
      <c r="AG46" s="16"/>
      <c r="AH46" s="16"/>
      <c r="AI46" s="16"/>
      <c r="AJ46" s="16"/>
      <c r="AK46" s="16" t="s">
        <v>214</v>
      </c>
      <c r="AL46" s="16" t="s">
        <v>214</v>
      </c>
      <c r="AM46" s="16" t="s">
        <v>214</v>
      </c>
      <c r="AN46" s="16" t="s">
        <v>214</v>
      </c>
      <c r="AO46" s="16"/>
      <c r="AP46" s="16"/>
    </row>
    <row r="47" spans="1:42" x14ac:dyDescent="0.2">
      <c r="A47" s="2" t="s">
        <v>170</v>
      </c>
      <c r="B47" s="3" t="s">
        <v>237</v>
      </c>
      <c r="C47" s="12">
        <v>2550</v>
      </c>
      <c r="D47" s="12">
        <v>2550</v>
      </c>
      <c r="E47" s="12">
        <v>2550</v>
      </c>
      <c r="F47" s="12">
        <v>2550</v>
      </c>
      <c r="G47" s="12">
        <v>2550</v>
      </c>
      <c r="H47" s="12">
        <v>2550</v>
      </c>
      <c r="I47" s="12">
        <v>2550</v>
      </c>
      <c r="J47" s="12">
        <v>2550</v>
      </c>
      <c r="K47" s="12">
        <v>2550</v>
      </c>
      <c r="L47" s="12">
        <v>2550</v>
      </c>
      <c r="M47" s="12">
        <v>2550</v>
      </c>
      <c r="N47" s="12">
        <v>2550</v>
      </c>
      <c r="O47" s="12">
        <v>2550</v>
      </c>
      <c r="P47" s="12">
        <v>2550</v>
      </c>
      <c r="Q47" s="12">
        <v>2550</v>
      </c>
      <c r="R47" s="12">
        <v>2550</v>
      </c>
      <c r="S47" s="12">
        <v>2550</v>
      </c>
      <c r="T47" s="12">
        <v>2550</v>
      </c>
      <c r="U47" s="12">
        <v>2550</v>
      </c>
      <c r="V47" s="12">
        <v>2550</v>
      </c>
      <c r="W47" s="12">
        <v>2550</v>
      </c>
      <c r="X47" s="12">
        <v>2550</v>
      </c>
      <c r="Y47" s="12">
        <v>2550</v>
      </c>
      <c r="Z47" s="12">
        <v>2550</v>
      </c>
      <c r="AA47" s="12">
        <v>2550</v>
      </c>
      <c r="AB47" s="12">
        <v>2550</v>
      </c>
      <c r="AC47" s="12">
        <v>2550</v>
      </c>
      <c r="AD47" s="12">
        <v>2550</v>
      </c>
      <c r="AE47" s="12">
        <v>2550</v>
      </c>
      <c r="AF47" s="12">
        <v>2550</v>
      </c>
      <c r="AG47" s="12">
        <v>2550</v>
      </c>
      <c r="AH47" s="12">
        <v>2550</v>
      </c>
      <c r="AI47" s="12">
        <v>2550</v>
      </c>
      <c r="AJ47" s="12">
        <v>2550</v>
      </c>
      <c r="AK47" s="12">
        <v>2550</v>
      </c>
      <c r="AL47" s="12">
        <v>2550</v>
      </c>
      <c r="AM47" s="12">
        <v>2550</v>
      </c>
      <c r="AN47" s="12">
        <v>2550</v>
      </c>
      <c r="AO47" s="12">
        <v>2550</v>
      </c>
      <c r="AP47" s="12">
        <v>2550</v>
      </c>
    </row>
    <row r="48" spans="1:42" x14ac:dyDescent="0.2">
      <c r="A48" s="2" t="s">
        <v>278</v>
      </c>
      <c r="B48" s="4" t="s">
        <v>61</v>
      </c>
      <c r="C48" s="16"/>
      <c r="D48" s="12">
        <v>6470</v>
      </c>
      <c r="E48" s="12">
        <v>6470</v>
      </c>
      <c r="F48" s="12">
        <v>6470</v>
      </c>
      <c r="G48" s="12">
        <v>6470</v>
      </c>
      <c r="H48" s="12">
        <v>6470</v>
      </c>
      <c r="I48" s="12">
        <v>6470</v>
      </c>
      <c r="J48" s="12">
        <v>6470</v>
      </c>
      <c r="K48" s="12">
        <v>6470</v>
      </c>
      <c r="L48" s="12">
        <v>6470</v>
      </c>
      <c r="M48" s="12">
        <v>6470</v>
      </c>
      <c r="N48" s="12">
        <v>6470</v>
      </c>
      <c r="O48" s="12">
        <v>6470</v>
      </c>
      <c r="P48" s="12">
        <v>6470</v>
      </c>
      <c r="Q48" s="12">
        <v>6470</v>
      </c>
      <c r="R48" s="12">
        <v>6470</v>
      </c>
      <c r="S48" s="12">
        <v>6470</v>
      </c>
      <c r="T48" s="12">
        <v>6470</v>
      </c>
      <c r="U48" s="12">
        <v>6470</v>
      </c>
      <c r="V48" s="12">
        <v>6470</v>
      </c>
      <c r="W48" s="12">
        <v>6470</v>
      </c>
      <c r="X48" s="12">
        <v>6470</v>
      </c>
      <c r="Y48" s="12">
        <v>6470</v>
      </c>
      <c r="Z48" s="16"/>
      <c r="AA48" s="16"/>
      <c r="AB48" s="16"/>
      <c r="AC48" s="16"/>
      <c r="AD48" s="16"/>
      <c r="AE48" s="16"/>
      <c r="AF48" s="16"/>
      <c r="AG48" s="16"/>
      <c r="AH48" s="16"/>
      <c r="AI48" s="16"/>
      <c r="AJ48" s="16"/>
      <c r="AK48" s="16" t="s">
        <v>214</v>
      </c>
      <c r="AL48" s="16" t="s">
        <v>214</v>
      </c>
      <c r="AM48" s="16" t="s">
        <v>214</v>
      </c>
      <c r="AN48" s="16" t="s">
        <v>214</v>
      </c>
      <c r="AO48" s="16"/>
      <c r="AP48" s="16"/>
    </row>
    <row r="49" spans="1:42" x14ac:dyDescent="0.2">
      <c r="A49" s="2" t="s">
        <v>279</v>
      </c>
      <c r="B49" s="3" t="s">
        <v>40</v>
      </c>
      <c r="C49" s="16"/>
      <c r="D49" s="16"/>
      <c r="E49" s="12">
        <v>32000</v>
      </c>
      <c r="F49" s="12">
        <v>32000</v>
      </c>
      <c r="G49" s="12">
        <v>32000</v>
      </c>
      <c r="H49" s="12">
        <v>32000</v>
      </c>
      <c r="I49" s="12">
        <v>32000</v>
      </c>
      <c r="J49" s="12">
        <v>32000</v>
      </c>
      <c r="K49" s="12">
        <v>32000</v>
      </c>
      <c r="L49" s="12">
        <v>32000</v>
      </c>
      <c r="M49" s="12">
        <v>32000</v>
      </c>
      <c r="N49" s="12">
        <v>32000</v>
      </c>
      <c r="O49" s="12">
        <v>32000</v>
      </c>
      <c r="P49" s="12">
        <v>32000</v>
      </c>
      <c r="Q49" s="12">
        <v>32000</v>
      </c>
      <c r="R49" s="12">
        <v>32000</v>
      </c>
      <c r="S49" s="12">
        <v>32000</v>
      </c>
      <c r="T49" s="12">
        <v>32000</v>
      </c>
      <c r="U49" s="12">
        <v>32000</v>
      </c>
      <c r="V49" s="12">
        <v>32000</v>
      </c>
      <c r="W49" s="12">
        <v>32000</v>
      </c>
      <c r="X49" s="12">
        <v>32000</v>
      </c>
      <c r="Y49" s="12">
        <v>32000</v>
      </c>
      <c r="Z49" s="12">
        <v>32000</v>
      </c>
      <c r="AA49" s="12">
        <v>32000</v>
      </c>
      <c r="AB49" s="12">
        <v>32000</v>
      </c>
      <c r="AC49" s="12">
        <v>30400</v>
      </c>
      <c r="AD49" s="12">
        <v>20800</v>
      </c>
      <c r="AE49" s="12">
        <v>20800</v>
      </c>
      <c r="AF49" s="12">
        <v>20800</v>
      </c>
      <c r="AG49" s="12">
        <v>20800</v>
      </c>
      <c r="AH49" s="12">
        <v>20800</v>
      </c>
      <c r="AI49" s="12">
        <v>20800</v>
      </c>
      <c r="AJ49" s="16"/>
      <c r="AK49" s="16" t="s">
        <v>214</v>
      </c>
      <c r="AL49" s="16" t="s">
        <v>214</v>
      </c>
      <c r="AM49" s="16" t="s">
        <v>214</v>
      </c>
      <c r="AN49" s="16" t="s">
        <v>214</v>
      </c>
      <c r="AO49" s="16"/>
      <c r="AP49" s="16"/>
    </row>
    <row r="50" spans="1:42" x14ac:dyDescent="0.2">
      <c r="A50" s="2" t="s">
        <v>280</v>
      </c>
      <c r="B50" s="4" t="s">
        <v>41</v>
      </c>
      <c r="C50" s="16"/>
      <c r="D50" s="16"/>
      <c r="E50" s="16"/>
      <c r="F50" s="16"/>
      <c r="G50" s="16"/>
      <c r="H50" s="16"/>
      <c r="I50" s="16"/>
      <c r="J50" s="16"/>
      <c r="K50" s="16"/>
      <c r="L50" s="16"/>
      <c r="M50" s="12">
        <v>1620</v>
      </c>
      <c r="N50" s="12">
        <v>1620</v>
      </c>
      <c r="O50" s="12">
        <v>1620</v>
      </c>
      <c r="P50" s="12">
        <v>1620</v>
      </c>
      <c r="Q50" s="12">
        <v>1620</v>
      </c>
      <c r="R50" s="12">
        <v>1620</v>
      </c>
      <c r="S50" s="12">
        <v>1620</v>
      </c>
      <c r="T50" s="12">
        <v>1620</v>
      </c>
      <c r="U50" s="12">
        <v>1620</v>
      </c>
      <c r="V50" s="12">
        <v>1620</v>
      </c>
      <c r="W50" s="12">
        <v>1620</v>
      </c>
      <c r="X50" s="12">
        <v>1620</v>
      </c>
      <c r="Y50" s="12">
        <v>1620</v>
      </c>
      <c r="Z50" s="12">
        <v>1620</v>
      </c>
      <c r="AA50" s="12">
        <v>1620</v>
      </c>
      <c r="AB50" s="12">
        <v>1620</v>
      </c>
      <c r="AC50" s="12">
        <v>1620</v>
      </c>
      <c r="AD50" s="12">
        <v>1620</v>
      </c>
      <c r="AE50" s="12">
        <v>1620</v>
      </c>
      <c r="AF50" s="12">
        <v>1620</v>
      </c>
      <c r="AG50" s="12">
        <v>1620</v>
      </c>
      <c r="AH50" s="12">
        <v>1620</v>
      </c>
      <c r="AI50" s="12">
        <v>1620</v>
      </c>
      <c r="AJ50" s="12">
        <v>1620</v>
      </c>
      <c r="AK50" s="16" t="s">
        <v>214</v>
      </c>
      <c r="AL50" s="16" t="s">
        <v>214</v>
      </c>
      <c r="AM50" s="16" t="s">
        <v>214</v>
      </c>
      <c r="AN50" s="16" t="s">
        <v>214</v>
      </c>
      <c r="AO50" s="16"/>
      <c r="AP50" s="16"/>
    </row>
    <row r="51" spans="1:42" x14ac:dyDescent="0.2">
      <c r="A51" s="2" t="s">
        <v>281</v>
      </c>
      <c r="B51" s="4" t="s">
        <v>42</v>
      </c>
      <c r="C51" s="16"/>
      <c r="D51" s="16"/>
      <c r="E51" s="16"/>
      <c r="F51" s="16"/>
      <c r="G51" s="16"/>
      <c r="H51" s="16"/>
      <c r="I51" s="16"/>
      <c r="J51" s="16"/>
      <c r="K51" s="16"/>
      <c r="L51" s="16"/>
      <c r="M51" s="16"/>
      <c r="N51" s="16"/>
      <c r="O51" s="16"/>
      <c r="P51" s="12">
        <v>6500</v>
      </c>
      <c r="Q51" s="12">
        <v>6500</v>
      </c>
      <c r="R51" s="12">
        <v>6500</v>
      </c>
      <c r="S51" s="12">
        <v>6500</v>
      </c>
      <c r="T51" s="12">
        <v>6500</v>
      </c>
      <c r="U51" s="12">
        <v>6500</v>
      </c>
      <c r="V51" s="12">
        <v>6500</v>
      </c>
      <c r="W51" s="12">
        <v>6500</v>
      </c>
      <c r="X51" s="12">
        <v>6500</v>
      </c>
      <c r="Y51" s="12">
        <v>6500</v>
      </c>
      <c r="Z51" s="12">
        <v>6500</v>
      </c>
      <c r="AA51" s="12">
        <v>6500</v>
      </c>
      <c r="AB51" s="12">
        <v>6500</v>
      </c>
      <c r="AC51" s="12">
        <v>6500</v>
      </c>
      <c r="AD51" s="12">
        <v>6500</v>
      </c>
      <c r="AE51" s="12">
        <v>6500</v>
      </c>
      <c r="AF51" s="12">
        <v>6500</v>
      </c>
      <c r="AG51" s="12">
        <v>6500</v>
      </c>
      <c r="AH51" s="12">
        <v>6500</v>
      </c>
      <c r="AI51" s="12">
        <v>6500</v>
      </c>
      <c r="AJ51" s="12">
        <v>6500</v>
      </c>
      <c r="AK51" s="12">
        <v>6500</v>
      </c>
      <c r="AL51" s="12">
        <v>6500</v>
      </c>
      <c r="AM51" s="12">
        <v>6500</v>
      </c>
      <c r="AN51" s="12">
        <v>6500</v>
      </c>
      <c r="AO51" s="12">
        <v>6500</v>
      </c>
      <c r="AP51" s="12">
        <v>6500</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24500</v>
      </c>
      <c r="U52" s="12">
        <v>24500</v>
      </c>
      <c r="V52" s="12">
        <v>24500</v>
      </c>
      <c r="W52" s="12">
        <v>24500</v>
      </c>
      <c r="X52" s="12">
        <v>24500</v>
      </c>
      <c r="Y52" s="12">
        <v>24500</v>
      </c>
      <c r="Z52" s="12">
        <v>24500</v>
      </c>
      <c r="AA52" s="12">
        <v>24500</v>
      </c>
      <c r="AB52" s="12">
        <v>24500</v>
      </c>
      <c r="AC52" s="12">
        <v>24500</v>
      </c>
      <c r="AD52" s="12">
        <v>24500</v>
      </c>
      <c r="AE52" s="12">
        <v>24500</v>
      </c>
      <c r="AF52" s="12">
        <v>24500</v>
      </c>
      <c r="AG52" s="12">
        <v>24500</v>
      </c>
      <c r="AH52" s="12">
        <v>24500</v>
      </c>
      <c r="AI52" s="12">
        <v>24500</v>
      </c>
      <c r="AJ52" s="12">
        <v>24500</v>
      </c>
      <c r="AK52" s="12">
        <v>24500</v>
      </c>
      <c r="AL52" s="12">
        <v>24500</v>
      </c>
      <c r="AM52" s="12">
        <v>24500</v>
      </c>
      <c r="AN52" s="12">
        <v>24500</v>
      </c>
      <c r="AO52" s="12">
        <v>24500</v>
      </c>
      <c r="AP52" s="12">
        <v>24500</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v>640</v>
      </c>
      <c r="AA53" s="12">
        <v>640</v>
      </c>
      <c r="AB53" s="12">
        <v>640</v>
      </c>
      <c r="AC53" s="12">
        <v>640</v>
      </c>
      <c r="AD53" s="12">
        <v>640</v>
      </c>
      <c r="AE53" s="12">
        <v>640</v>
      </c>
      <c r="AF53" s="12">
        <v>640</v>
      </c>
      <c r="AG53" s="12">
        <v>640</v>
      </c>
      <c r="AH53" s="12">
        <v>640</v>
      </c>
      <c r="AI53" s="12">
        <v>640</v>
      </c>
      <c r="AJ53" s="12">
        <v>640</v>
      </c>
      <c r="AK53" s="12" t="s">
        <v>244</v>
      </c>
      <c r="AL53" s="12">
        <v>640</v>
      </c>
      <c r="AM53" s="12">
        <v>640</v>
      </c>
      <c r="AN53" s="12">
        <v>640</v>
      </c>
      <c r="AO53" s="12">
        <v>640</v>
      </c>
      <c r="AP53" s="12">
        <v>640</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2077</v>
      </c>
      <c r="AK54" s="12">
        <v>2077</v>
      </c>
      <c r="AL54" s="12">
        <v>2077</v>
      </c>
      <c r="AM54" s="12">
        <v>2077</v>
      </c>
      <c r="AN54" s="12">
        <v>2077</v>
      </c>
      <c r="AO54" s="12">
        <v>2077</v>
      </c>
      <c r="AP54" s="12">
        <v>2077</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v>1760</v>
      </c>
      <c r="AP55" s="12">
        <v>1760</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t="s">
        <v>214</v>
      </c>
      <c r="AL56" s="16" t="s">
        <v>214</v>
      </c>
      <c r="AM56" s="16" t="s">
        <v>214</v>
      </c>
      <c r="AN56" s="16" t="s">
        <v>214</v>
      </c>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t="s">
        <v>214</v>
      </c>
      <c r="AL57" s="16" t="s">
        <v>214</v>
      </c>
      <c r="AM57" s="16" t="s">
        <v>214</v>
      </c>
      <c r="AN57" s="16" t="s">
        <v>214</v>
      </c>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t="s">
        <v>214</v>
      </c>
      <c r="AL58" s="16" t="s">
        <v>214</v>
      </c>
      <c r="AM58" s="16" t="s">
        <v>214</v>
      </c>
      <c r="AN58" s="16" t="s">
        <v>214</v>
      </c>
      <c r="AO58" s="16"/>
      <c r="AP58" s="16"/>
    </row>
    <row r="59" spans="1:42" x14ac:dyDescent="0.2">
      <c r="A59" s="2" t="s">
        <v>55</v>
      </c>
      <c r="B59" s="4" t="s">
        <v>64</v>
      </c>
      <c r="C59" s="16"/>
      <c r="D59" s="12">
        <v>4238</v>
      </c>
      <c r="E59" s="12">
        <v>4238</v>
      </c>
      <c r="F59" s="12">
        <v>4238</v>
      </c>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t="s">
        <v>214</v>
      </c>
      <c r="AL59" s="16" t="s">
        <v>214</v>
      </c>
      <c r="AM59" s="16" t="s">
        <v>214</v>
      </c>
      <c r="AN59" s="16" t="s">
        <v>214</v>
      </c>
      <c r="AO59" s="16"/>
      <c r="AP59" s="16"/>
    </row>
    <row r="60" spans="1:42" x14ac:dyDescent="0.2">
      <c r="A60" s="2" t="s">
        <v>45</v>
      </c>
      <c r="B60" s="4" t="s">
        <v>238</v>
      </c>
      <c r="C60" s="16"/>
      <c r="D60" s="16"/>
      <c r="E60" s="16"/>
      <c r="F60" s="16"/>
      <c r="G60" s="16"/>
      <c r="H60" s="16"/>
      <c r="I60" s="16"/>
      <c r="J60" s="16"/>
      <c r="K60" s="16"/>
      <c r="L60" s="16"/>
      <c r="M60" s="12">
        <v>3308</v>
      </c>
      <c r="N60" s="12">
        <v>3308</v>
      </c>
      <c r="O60" s="12">
        <v>3308</v>
      </c>
      <c r="P60" s="12">
        <v>3308</v>
      </c>
      <c r="Q60" s="12">
        <v>3308</v>
      </c>
      <c r="R60" s="12">
        <v>3308</v>
      </c>
      <c r="S60" s="12">
        <v>3308</v>
      </c>
      <c r="T60" s="12">
        <v>3308</v>
      </c>
      <c r="U60" s="12">
        <v>3308</v>
      </c>
      <c r="V60" s="12">
        <v>3308</v>
      </c>
      <c r="W60" s="12">
        <v>3308</v>
      </c>
      <c r="X60" s="12">
        <v>3308</v>
      </c>
      <c r="Y60" s="12">
        <v>3308</v>
      </c>
      <c r="Z60" s="12">
        <v>3308</v>
      </c>
      <c r="AA60" s="12">
        <v>3308</v>
      </c>
      <c r="AB60" s="12">
        <v>3308</v>
      </c>
      <c r="AC60" s="12">
        <v>3308</v>
      </c>
      <c r="AD60" s="12">
        <v>3308</v>
      </c>
      <c r="AE60" s="12">
        <v>3308</v>
      </c>
      <c r="AF60" s="12">
        <v>3308</v>
      </c>
      <c r="AG60" s="12">
        <v>3308</v>
      </c>
      <c r="AH60" s="12">
        <v>3308</v>
      </c>
      <c r="AI60" s="12">
        <v>3308</v>
      </c>
      <c r="AJ60" s="12">
        <v>661</v>
      </c>
      <c r="AK60" s="12" t="s">
        <v>245</v>
      </c>
      <c r="AL60" s="16"/>
      <c r="AM60" s="16"/>
      <c r="AN60" s="16" t="s">
        <v>214</v>
      </c>
      <c r="AO60" s="16"/>
      <c r="AP60" s="16"/>
    </row>
    <row r="61" spans="1:42" x14ac:dyDescent="0.2">
      <c r="A61" s="2" t="s">
        <v>172</v>
      </c>
      <c r="B61" s="4" t="s">
        <v>47</v>
      </c>
      <c r="C61" s="16"/>
      <c r="D61" s="16"/>
      <c r="E61" s="16"/>
      <c r="F61" s="16"/>
      <c r="G61" s="16"/>
      <c r="H61" s="16"/>
      <c r="I61" s="16"/>
      <c r="J61" s="16"/>
      <c r="K61" s="16"/>
      <c r="L61" s="16"/>
      <c r="M61" s="16"/>
      <c r="N61" s="12">
        <v>2760</v>
      </c>
      <c r="O61" s="12">
        <v>2760</v>
      </c>
      <c r="P61" s="12">
        <v>2760</v>
      </c>
      <c r="Q61" s="12">
        <v>2760</v>
      </c>
      <c r="R61" s="12">
        <v>2760</v>
      </c>
      <c r="S61" s="12">
        <v>2760</v>
      </c>
      <c r="T61" s="12">
        <v>2760</v>
      </c>
      <c r="U61" s="12">
        <v>2760</v>
      </c>
      <c r="V61" s="12">
        <v>2760</v>
      </c>
      <c r="W61" s="12">
        <v>2760</v>
      </c>
      <c r="X61" s="12">
        <v>2760</v>
      </c>
      <c r="Y61" s="12">
        <v>2760</v>
      </c>
      <c r="Z61" s="12">
        <v>2760</v>
      </c>
      <c r="AA61" s="12">
        <v>2760</v>
      </c>
      <c r="AB61" s="12">
        <v>2760</v>
      </c>
      <c r="AC61" s="12">
        <v>2760</v>
      </c>
      <c r="AD61" s="12">
        <v>2760</v>
      </c>
      <c r="AE61" s="12">
        <v>2760</v>
      </c>
      <c r="AF61" s="12">
        <v>2760</v>
      </c>
      <c r="AG61" s="12">
        <v>2760</v>
      </c>
      <c r="AH61" s="12">
        <v>2760</v>
      </c>
      <c r="AI61" s="12">
        <v>2760</v>
      </c>
      <c r="AJ61" s="12">
        <v>2760</v>
      </c>
      <c r="AK61" s="12">
        <v>2760</v>
      </c>
      <c r="AL61" s="12">
        <v>2760</v>
      </c>
      <c r="AM61" s="12">
        <v>2760</v>
      </c>
      <c r="AN61" s="12">
        <v>2760</v>
      </c>
      <c r="AO61" s="12">
        <v>2760</v>
      </c>
      <c r="AP61" s="12">
        <v>2760</v>
      </c>
    </row>
    <row r="62" spans="1:42" x14ac:dyDescent="0.2">
      <c r="A62" s="2" t="s">
        <v>285</v>
      </c>
      <c r="B62" s="4" t="s">
        <v>49</v>
      </c>
      <c r="C62" s="16"/>
      <c r="D62" s="16"/>
      <c r="E62" s="16"/>
      <c r="F62" s="16"/>
      <c r="G62" s="16"/>
      <c r="H62" s="16"/>
      <c r="I62" s="16"/>
      <c r="J62" s="16"/>
      <c r="K62" s="16"/>
      <c r="L62" s="16"/>
      <c r="M62" s="16"/>
      <c r="N62" s="16"/>
      <c r="O62" s="16"/>
      <c r="P62" s="12">
        <v>5500</v>
      </c>
      <c r="Q62" s="17">
        <v>5500</v>
      </c>
      <c r="R62" s="12">
        <v>5500</v>
      </c>
      <c r="S62" s="12">
        <v>5500</v>
      </c>
      <c r="T62" s="12">
        <v>5500</v>
      </c>
      <c r="U62" s="12">
        <v>5500</v>
      </c>
      <c r="V62" s="12">
        <v>5500</v>
      </c>
      <c r="W62" s="12">
        <v>5500</v>
      </c>
      <c r="X62" s="12">
        <v>5500</v>
      </c>
      <c r="Y62" s="12">
        <v>5500</v>
      </c>
      <c r="Z62" s="12">
        <v>5500</v>
      </c>
      <c r="AA62" s="12">
        <v>5500</v>
      </c>
      <c r="AB62" s="12">
        <v>5500</v>
      </c>
      <c r="AC62" s="12">
        <v>5500</v>
      </c>
      <c r="AD62" s="12">
        <v>5500</v>
      </c>
      <c r="AE62" s="12">
        <v>5500</v>
      </c>
      <c r="AF62" s="12">
        <v>5500</v>
      </c>
      <c r="AG62" s="12">
        <v>5500</v>
      </c>
      <c r="AH62" s="12">
        <v>5500</v>
      </c>
      <c r="AI62" s="12">
        <v>5500</v>
      </c>
      <c r="AJ62" s="12">
        <v>5500</v>
      </c>
      <c r="AK62" s="12">
        <v>5500</v>
      </c>
      <c r="AL62" s="12">
        <v>5500</v>
      </c>
      <c r="AM62" s="12">
        <v>5500</v>
      </c>
      <c r="AN62" s="12">
        <v>5500</v>
      </c>
      <c r="AO62" s="12">
        <v>5500</v>
      </c>
      <c r="AP62" s="12">
        <v>5500</v>
      </c>
    </row>
    <row r="63" spans="1:42" x14ac:dyDescent="0.2">
      <c r="A63" s="2" t="s">
        <v>173</v>
      </c>
      <c r="B63" s="4" t="s">
        <v>50</v>
      </c>
      <c r="C63" s="16"/>
      <c r="D63" s="16"/>
      <c r="E63" s="16"/>
      <c r="F63" s="16"/>
      <c r="G63" s="16"/>
      <c r="H63" s="16"/>
      <c r="I63" s="16"/>
      <c r="J63" s="16"/>
      <c r="K63" s="16"/>
      <c r="L63" s="16"/>
      <c r="M63" s="16"/>
      <c r="N63" s="16"/>
      <c r="O63" s="16"/>
      <c r="P63" s="16"/>
      <c r="Q63" s="16"/>
      <c r="R63" s="12">
        <v>2120</v>
      </c>
      <c r="S63" s="12">
        <v>2120</v>
      </c>
      <c r="T63" s="12">
        <v>2120</v>
      </c>
      <c r="U63" s="12">
        <v>2120</v>
      </c>
      <c r="V63" s="12">
        <v>2120</v>
      </c>
      <c r="W63" s="12">
        <v>2120</v>
      </c>
      <c r="X63" s="12">
        <v>2120</v>
      </c>
      <c r="Y63" s="12">
        <v>2120</v>
      </c>
      <c r="Z63" s="12">
        <v>2120</v>
      </c>
      <c r="AA63" s="12">
        <v>2120</v>
      </c>
      <c r="AB63" s="12">
        <v>2120</v>
      </c>
      <c r="AC63" s="12">
        <v>2120</v>
      </c>
      <c r="AD63" s="12">
        <v>2120</v>
      </c>
      <c r="AE63" s="12">
        <v>2120</v>
      </c>
      <c r="AF63" s="12">
        <v>2120</v>
      </c>
      <c r="AG63" s="12">
        <v>2120</v>
      </c>
      <c r="AH63" s="12">
        <v>2120</v>
      </c>
      <c r="AI63" s="12">
        <v>2120</v>
      </c>
      <c r="AJ63" s="12">
        <v>2120</v>
      </c>
      <c r="AK63" s="12">
        <v>2120</v>
      </c>
      <c r="AL63" s="12">
        <v>2120</v>
      </c>
      <c r="AM63" s="12">
        <v>2120</v>
      </c>
      <c r="AN63" s="12">
        <v>2120</v>
      </c>
      <c r="AO63" s="12">
        <v>2120</v>
      </c>
      <c r="AP63" s="12">
        <v>2120</v>
      </c>
    </row>
    <row r="64" spans="1:42" x14ac:dyDescent="0.2">
      <c r="A64" s="2" t="s">
        <v>174</v>
      </c>
      <c r="B64" s="4" t="s">
        <v>51</v>
      </c>
      <c r="C64" s="16"/>
      <c r="D64" s="16"/>
      <c r="E64" s="16"/>
      <c r="F64" s="16"/>
      <c r="G64" s="16"/>
      <c r="H64" s="16"/>
      <c r="I64" s="16"/>
      <c r="J64" s="16"/>
      <c r="K64" s="16"/>
      <c r="L64" s="16"/>
      <c r="M64" s="16"/>
      <c r="N64" s="16"/>
      <c r="O64" s="16"/>
      <c r="P64" s="16"/>
      <c r="Q64" s="16"/>
      <c r="R64" s="12">
        <v>4410</v>
      </c>
      <c r="S64" s="12">
        <v>4410</v>
      </c>
      <c r="T64" s="12">
        <v>4410</v>
      </c>
      <c r="U64" s="12">
        <v>4410</v>
      </c>
      <c r="V64" s="12">
        <v>4410</v>
      </c>
      <c r="W64" s="12">
        <v>4410</v>
      </c>
      <c r="X64" s="12">
        <v>4410</v>
      </c>
      <c r="Y64" s="12">
        <v>4410</v>
      </c>
      <c r="Z64" s="12">
        <v>4410</v>
      </c>
      <c r="AA64" s="12">
        <v>4410</v>
      </c>
      <c r="AB64" s="12">
        <v>4410</v>
      </c>
      <c r="AC64" s="12">
        <v>4410</v>
      </c>
      <c r="AD64" s="12">
        <v>4410</v>
      </c>
      <c r="AE64" s="12">
        <v>4410</v>
      </c>
      <c r="AF64" s="12">
        <v>4410</v>
      </c>
      <c r="AG64" s="12">
        <v>4410</v>
      </c>
      <c r="AH64" s="12">
        <v>4410</v>
      </c>
      <c r="AI64" s="12">
        <v>4410</v>
      </c>
      <c r="AJ64" s="12">
        <v>4410</v>
      </c>
      <c r="AK64" s="12">
        <v>4410</v>
      </c>
      <c r="AL64" s="12">
        <v>4410</v>
      </c>
      <c r="AM64" s="12">
        <v>4410</v>
      </c>
      <c r="AN64" s="12">
        <v>4410</v>
      </c>
      <c r="AO64" s="12">
        <v>4410</v>
      </c>
      <c r="AP64" s="12">
        <v>4410</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1380</v>
      </c>
      <c r="V65" s="12">
        <v>1380</v>
      </c>
      <c r="W65" s="12">
        <v>1380</v>
      </c>
      <c r="X65" s="12">
        <v>1380</v>
      </c>
      <c r="Y65" s="12">
        <v>1380</v>
      </c>
      <c r="Z65" s="12">
        <v>1380</v>
      </c>
      <c r="AA65" s="12">
        <v>1380</v>
      </c>
      <c r="AB65" s="12">
        <v>1380</v>
      </c>
      <c r="AC65" s="12">
        <v>1380</v>
      </c>
      <c r="AD65" s="12">
        <v>1380</v>
      </c>
      <c r="AE65" s="12">
        <v>1380</v>
      </c>
      <c r="AF65" s="12">
        <v>1380</v>
      </c>
      <c r="AG65" s="12">
        <v>1380</v>
      </c>
      <c r="AH65" s="12">
        <v>1380</v>
      </c>
      <c r="AI65" s="12">
        <v>1380</v>
      </c>
      <c r="AJ65" s="12">
        <v>1380</v>
      </c>
      <c r="AK65" s="12">
        <v>1380</v>
      </c>
      <c r="AL65" s="12">
        <v>1380</v>
      </c>
      <c r="AM65" s="12">
        <v>1380</v>
      </c>
      <c r="AN65" s="12">
        <v>1380</v>
      </c>
      <c r="AO65" s="12">
        <v>1380</v>
      </c>
      <c r="AP65" s="12">
        <v>1380</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2780</v>
      </c>
      <c r="AA66" s="12">
        <v>2780</v>
      </c>
      <c r="AB66" s="12">
        <v>2780</v>
      </c>
      <c r="AC66" s="12">
        <v>2780</v>
      </c>
      <c r="AD66" s="12">
        <v>2780</v>
      </c>
      <c r="AE66" s="12">
        <v>2780</v>
      </c>
      <c r="AF66" s="12">
        <v>2780</v>
      </c>
      <c r="AG66" s="12">
        <v>2780</v>
      </c>
      <c r="AH66" s="12">
        <v>2780</v>
      </c>
      <c r="AI66" s="12">
        <v>2780</v>
      </c>
      <c r="AJ66" s="12">
        <v>2780</v>
      </c>
      <c r="AK66" s="12">
        <v>2780</v>
      </c>
      <c r="AL66" s="12">
        <v>2780</v>
      </c>
      <c r="AM66" s="12">
        <v>2780</v>
      </c>
      <c r="AN66" s="12">
        <v>2780</v>
      </c>
      <c r="AO66" s="12">
        <v>2780</v>
      </c>
      <c r="AP66" s="12">
        <v>2780</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1580</v>
      </c>
      <c r="AD67" s="12">
        <v>1580</v>
      </c>
      <c r="AE67" s="12">
        <v>1580</v>
      </c>
      <c r="AF67" s="12">
        <v>1580</v>
      </c>
      <c r="AG67" s="12">
        <v>1580</v>
      </c>
      <c r="AH67" s="12">
        <v>1580</v>
      </c>
      <c r="AI67" s="12">
        <v>1580</v>
      </c>
      <c r="AJ67" s="12">
        <v>1580</v>
      </c>
      <c r="AK67" s="12">
        <v>1580</v>
      </c>
      <c r="AL67" s="12">
        <v>1580</v>
      </c>
      <c r="AM67" s="12">
        <v>1580</v>
      </c>
      <c r="AN67" s="12">
        <v>1580</v>
      </c>
      <c r="AO67" s="16"/>
      <c r="AP67" s="16"/>
    </row>
    <row r="68" spans="1:42" x14ac:dyDescent="0.2">
      <c r="A68" s="2" t="s">
        <v>286</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4069</v>
      </c>
      <c r="AH68" s="12">
        <v>4069</v>
      </c>
      <c r="AI68" s="12">
        <v>4069</v>
      </c>
      <c r="AJ68" s="12">
        <v>4069</v>
      </c>
      <c r="AK68" s="12">
        <v>4069</v>
      </c>
      <c r="AL68" s="12">
        <v>4069</v>
      </c>
      <c r="AM68" s="12">
        <v>4069</v>
      </c>
      <c r="AN68" s="12">
        <v>4069</v>
      </c>
      <c r="AO68" s="12">
        <v>4069</v>
      </c>
      <c r="AP68" s="12">
        <v>4069</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t="s">
        <v>214</v>
      </c>
      <c r="AL69" s="16" t="s">
        <v>214</v>
      </c>
      <c r="AM69" s="16" t="s">
        <v>214</v>
      </c>
      <c r="AN69" s="16" t="s">
        <v>214</v>
      </c>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t="s">
        <v>214</v>
      </c>
      <c r="AL70" s="16" t="s">
        <v>214</v>
      </c>
      <c r="AM70" s="16" t="s">
        <v>214</v>
      </c>
      <c r="AN70" s="16" t="s">
        <v>214</v>
      </c>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t="s">
        <v>214</v>
      </c>
      <c r="AL71" s="16" t="s">
        <v>214</v>
      </c>
      <c r="AM71" s="16" t="s">
        <v>214</v>
      </c>
      <c r="AN71" s="16" t="s">
        <v>214</v>
      </c>
      <c r="AO71" s="16"/>
      <c r="AP71" s="16"/>
    </row>
    <row r="72" spans="1:42" x14ac:dyDescent="0.2">
      <c r="A72" s="19"/>
      <c r="B72" s="20" t="s">
        <v>70</v>
      </c>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t="s">
        <v>214</v>
      </c>
      <c r="AL72" s="21" t="s">
        <v>214</v>
      </c>
      <c r="AM72" s="21" t="s">
        <v>214</v>
      </c>
      <c r="AN72" s="21" t="s">
        <v>214</v>
      </c>
      <c r="AO72" s="21"/>
      <c r="AP72" s="21"/>
    </row>
    <row r="73" spans="1:42" x14ac:dyDescent="0.2">
      <c r="A73" s="2"/>
      <c r="B73" s="4" t="s">
        <v>17</v>
      </c>
      <c r="C73" s="12">
        <v>98446</v>
      </c>
      <c r="D73" s="12">
        <v>139127</v>
      </c>
      <c r="E73" s="12">
        <v>188984</v>
      </c>
      <c r="F73" s="12">
        <v>188984</v>
      </c>
      <c r="G73" s="12">
        <v>189284</v>
      </c>
      <c r="H73" s="12">
        <v>181023</v>
      </c>
      <c r="I73" s="12">
        <v>181023</v>
      </c>
      <c r="J73" s="12">
        <v>181023</v>
      </c>
      <c r="K73" s="12">
        <v>188118</v>
      </c>
      <c r="L73" s="12">
        <v>195118</v>
      </c>
      <c r="M73" s="12">
        <v>215406</v>
      </c>
      <c r="N73" s="12">
        <v>217057</v>
      </c>
      <c r="O73" s="12">
        <v>217057</v>
      </c>
      <c r="P73" s="12">
        <v>245567</v>
      </c>
      <c r="Q73" s="12">
        <v>245567</v>
      </c>
      <c r="R73" s="12">
        <v>265407</v>
      </c>
      <c r="S73" s="12">
        <v>265407</v>
      </c>
      <c r="T73" s="12">
        <v>289907</v>
      </c>
      <c r="U73" s="12">
        <v>275577</v>
      </c>
      <c r="V73" s="12">
        <v>275577</v>
      </c>
      <c r="W73" s="12">
        <v>286997</v>
      </c>
      <c r="X73" s="12">
        <v>286997</v>
      </c>
      <c r="Y73" s="12">
        <v>270047</v>
      </c>
      <c r="Z73" s="12">
        <v>266997</v>
      </c>
      <c r="AA73" s="12">
        <v>273587</v>
      </c>
      <c r="AB73" s="12">
        <v>273587</v>
      </c>
      <c r="AC73" s="12">
        <v>279433</v>
      </c>
      <c r="AD73" s="12">
        <v>273345</v>
      </c>
      <c r="AE73" s="12">
        <v>272344</v>
      </c>
      <c r="AF73" s="12">
        <v>282544</v>
      </c>
      <c r="AG73" s="12">
        <v>286613</v>
      </c>
      <c r="AH73" s="12">
        <v>281908</v>
      </c>
      <c r="AI73" s="12">
        <v>287848</v>
      </c>
      <c r="AJ73" s="12">
        <v>265429</v>
      </c>
      <c r="AK73" s="12">
        <v>281909</v>
      </c>
      <c r="AL73" s="12">
        <v>294347</v>
      </c>
      <c r="AM73" s="12">
        <v>279441</v>
      </c>
      <c r="AN73" s="12">
        <v>293451</v>
      </c>
      <c r="AO73" s="12">
        <v>290534</v>
      </c>
      <c r="AP73" s="12">
        <v>297486</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ignoredErrors>
    <ignoredError sqref="AK10:AK13 AK33 AK53 AK15 AK17 AK19 AK29:AK31 AK38:AK40 AK44 AK46 AK48:AK49 AK56:AK60 AK69:AK7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62DE9-B7D8-447A-8034-7A3B0A5CA760}">
  <sheetPr codeName="Sheet5">
    <tabColor theme="3" tint="0.79998168889431442"/>
    <pageSetUpPr fitToPage="1"/>
  </sheetPr>
  <dimension ref="A1:AP74"/>
  <sheetViews>
    <sheetView view="pageBreakPreview" zoomScaleNormal="100" zoomScaleSheetLayoutView="100" workbookViewId="0">
      <pane xSplit="2" ySplit="6" topLeftCell="AJ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13</v>
      </c>
      <c r="D1" s="23"/>
    </row>
    <row r="2" spans="1:42" x14ac:dyDescent="0.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23230</v>
      </c>
      <c r="D7" s="12">
        <v>23710</v>
      </c>
      <c r="E7" s="12">
        <v>25630</v>
      </c>
      <c r="F7" s="12">
        <v>26080</v>
      </c>
      <c r="G7" s="12">
        <v>26560</v>
      </c>
      <c r="H7" s="12">
        <v>25560</v>
      </c>
      <c r="I7" s="12">
        <v>24830</v>
      </c>
      <c r="J7" s="12">
        <v>24780</v>
      </c>
      <c r="K7" s="12">
        <v>24790</v>
      </c>
      <c r="L7" s="12">
        <v>24480</v>
      </c>
      <c r="M7" s="12">
        <v>24040</v>
      </c>
      <c r="N7" s="12">
        <v>24110</v>
      </c>
      <c r="O7" s="12">
        <v>23130</v>
      </c>
      <c r="P7" s="12">
        <v>23150</v>
      </c>
      <c r="Q7" s="12">
        <v>23300</v>
      </c>
      <c r="R7" s="12">
        <v>23300</v>
      </c>
      <c r="S7" s="12">
        <v>23800</v>
      </c>
      <c r="T7" s="12">
        <v>24500</v>
      </c>
      <c r="U7" s="12">
        <v>25000</v>
      </c>
      <c r="V7" s="12">
        <v>25000</v>
      </c>
      <c r="W7" s="12">
        <v>25400</v>
      </c>
      <c r="X7" s="12">
        <v>25700</v>
      </c>
      <c r="Y7" s="12">
        <v>25700</v>
      </c>
      <c r="Z7" s="12">
        <v>25900</v>
      </c>
      <c r="AA7" s="12">
        <v>26500</v>
      </c>
      <c r="AB7" s="12">
        <v>26700</v>
      </c>
      <c r="AC7" s="12">
        <v>25900</v>
      </c>
      <c r="AD7" s="12">
        <v>25900</v>
      </c>
      <c r="AE7" s="12">
        <v>25900</v>
      </c>
      <c r="AF7" s="12">
        <v>25900</v>
      </c>
      <c r="AG7" s="12">
        <v>25900</v>
      </c>
      <c r="AH7" s="12">
        <v>26200</v>
      </c>
      <c r="AI7" s="12">
        <v>25700</v>
      </c>
      <c r="AJ7" s="12">
        <v>25600</v>
      </c>
      <c r="AK7" s="12">
        <v>25700</v>
      </c>
      <c r="AL7" s="12">
        <v>25700</v>
      </c>
      <c r="AM7" s="12">
        <v>25700</v>
      </c>
      <c r="AN7" s="12">
        <v>25700</v>
      </c>
      <c r="AO7" s="12">
        <v>25900</v>
      </c>
      <c r="AP7" s="12">
        <v>25900</v>
      </c>
    </row>
    <row r="8" spans="1:42" x14ac:dyDescent="0.2">
      <c r="A8" s="2" t="s">
        <v>259</v>
      </c>
      <c r="B8" s="3" t="s">
        <v>26</v>
      </c>
      <c r="C8" s="12">
        <v>11700</v>
      </c>
      <c r="D8" s="12">
        <v>12200</v>
      </c>
      <c r="E8" s="12">
        <v>13200</v>
      </c>
      <c r="F8" s="12">
        <v>13200</v>
      </c>
      <c r="G8" s="12">
        <v>12200</v>
      </c>
      <c r="H8" s="12">
        <v>11600</v>
      </c>
      <c r="I8" s="12">
        <v>11600</v>
      </c>
      <c r="J8" s="12">
        <v>11500</v>
      </c>
      <c r="K8" s="12">
        <v>11400</v>
      </c>
      <c r="L8" s="12">
        <v>10600</v>
      </c>
      <c r="M8" s="12">
        <v>10800</v>
      </c>
      <c r="N8" s="12">
        <v>10900</v>
      </c>
      <c r="O8" s="12">
        <v>10900</v>
      </c>
      <c r="P8" s="12">
        <v>11000</v>
      </c>
      <c r="Q8" s="12">
        <v>11200</v>
      </c>
      <c r="R8" s="12">
        <v>11400</v>
      </c>
      <c r="S8" s="12">
        <v>11800</v>
      </c>
      <c r="T8" s="12">
        <v>12000</v>
      </c>
      <c r="U8" s="12">
        <v>12000</v>
      </c>
      <c r="V8" s="12">
        <v>11900</v>
      </c>
      <c r="W8" s="12">
        <v>11600</v>
      </c>
      <c r="X8" s="12">
        <v>11900</v>
      </c>
      <c r="Y8" s="12">
        <v>12000</v>
      </c>
      <c r="Z8" s="12">
        <v>12300</v>
      </c>
      <c r="AA8" s="12">
        <v>13000</v>
      </c>
      <c r="AB8" s="12">
        <v>13200</v>
      </c>
      <c r="AC8" s="12">
        <v>13500</v>
      </c>
      <c r="AD8" s="12">
        <v>13500</v>
      </c>
      <c r="AE8" s="12">
        <v>13600</v>
      </c>
      <c r="AF8" s="12">
        <v>13600</v>
      </c>
      <c r="AG8" s="12">
        <v>14000</v>
      </c>
      <c r="AH8" s="12">
        <v>14100</v>
      </c>
      <c r="AI8" s="12">
        <v>14100</v>
      </c>
      <c r="AJ8" s="12">
        <v>13800</v>
      </c>
      <c r="AK8" s="12">
        <v>13700</v>
      </c>
      <c r="AL8" s="12">
        <v>13700</v>
      </c>
      <c r="AM8" s="12">
        <v>13700</v>
      </c>
      <c r="AN8" s="12">
        <v>13700</v>
      </c>
      <c r="AO8" s="12">
        <v>13800</v>
      </c>
      <c r="AP8" s="12">
        <v>14500</v>
      </c>
    </row>
    <row r="9" spans="1:42" x14ac:dyDescent="0.2">
      <c r="A9" s="2" t="s">
        <v>166</v>
      </c>
      <c r="B9" s="3" t="s">
        <v>235</v>
      </c>
      <c r="C9" s="12">
        <v>8910</v>
      </c>
      <c r="D9" s="12">
        <v>9390</v>
      </c>
      <c r="E9" s="12">
        <v>10300</v>
      </c>
      <c r="F9" s="12">
        <v>10300</v>
      </c>
      <c r="G9" s="12">
        <v>10200</v>
      </c>
      <c r="H9" s="12">
        <v>9570</v>
      </c>
      <c r="I9" s="12">
        <v>8940</v>
      </c>
      <c r="J9" s="12">
        <v>8900</v>
      </c>
      <c r="K9" s="12">
        <v>8370</v>
      </c>
      <c r="L9" s="12">
        <v>8370</v>
      </c>
      <c r="M9" s="12">
        <v>7930</v>
      </c>
      <c r="N9" s="12">
        <v>7470</v>
      </c>
      <c r="O9" s="12">
        <v>7470</v>
      </c>
      <c r="P9" s="12">
        <v>7470</v>
      </c>
      <c r="Q9" s="12">
        <v>7210</v>
      </c>
      <c r="R9" s="12">
        <v>6170</v>
      </c>
      <c r="S9" s="12">
        <v>6360</v>
      </c>
      <c r="T9" s="12">
        <v>6520</v>
      </c>
      <c r="U9" s="12">
        <v>6680</v>
      </c>
      <c r="V9" s="12">
        <v>7120</v>
      </c>
      <c r="W9" s="12">
        <v>7210</v>
      </c>
      <c r="X9" s="12">
        <v>7350</v>
      </c>
      <c r="Y9" s="12">
        <v>7680</v>
      </c>
      <c r="Z9" s="12">
        <v>7950</v>
      </c>
      <c r="AA9" s="12">
        <v>8070</v>
      </c>
      <c r="AB9" s="12">
        <v>8730</v>
      </c>
      <c r="AC9" s="12">
        <v>9000</v>
      </c>
      <c r="AD9" s="12">
        <v>9030</v>
      </c>
      <c r="AE9" s="12">
        <v>9040</v>
      </c>
      <c r="AF9" s="12">
        <v>9060</v>
      </c>
      <c r="AG9" s="12">
        <v>9450</v>
      </c>
      <c r="AH9" s="12">
        <v>9450</v>
      </c>
      <c r="AI9" s="12">
        <v>9450</v>
      </c>
      <c r="AJ9" s="12">
        <v>9450</v>
      </c>
      <c r="AK9" s="12">
        <v>9450</v>
      </c>
      <c r="AL9" s="12">
        <v>8780</v>
      </c>
      <c r="AM9" s="12">
        <v>8780</v>
      </c>
      <c r="AN9" s="12">
        <v>8760</v>
      </c>
      <c r="AO9" s="12">
        <v>4818</v>
      </c>
      <c r="AP9" s="141"/>
    </row>
    <row r="10" spans="1:42" x14ac:dyDescent="0.2">
      <c r="A10" s="2" t="s">
        <v>260</v>
      </c>
      <c r="B10" s="4" t="s">
        <v>56</v>
      </c>
      <c r="C10" s="12">
        <v>5251</v>
      </c>
      <c r="D10" s="12">
        <v>5462</v>
      </c>
      <c r="E10" s="12">
        <v>5676</v>
      </c>
      <c r="F10" s="12">
        <v>5797</v>
      </c>
      <c r="G10" s="12">
        <v>5762</v>
      </c>
      <c r="H10" s="12">
        <v>5592</v>
      </c>
      <c r="I10" s="12">
        <v>5478</v>
      </c>
      <c r="J10" s="12">
        <v>5356</v>
      </c>
      <c r="K10" s="12">
        <v>7445</v>
      </c>
      <c r="L10" s="12">
        <v>6934</v>
      </c>
      <c r="M10" s="12">
        <v>7031</v>
      </c>
      <c r="N10" s="12">
        <v>7080</v>
      </c>
      <c r="O10" s="12">
        <v>6838</v>
      </c>
      <c r="P10" s="12">
        <v>6679</v>
      </c>
      <c r="Q10" s="12">
        <v>6680</v>
      </c>
      <c r="R10" s="12">
        <v>6690</v>
      </c>
      <c r="S10" s="12">
        <v>6690</v>
      </c>
      <c r="T10" s="12">
        <v>6390</v>
      </c>
      <c r="U10" s="16"/>
      <c r="V10" s="16"/>
      <c r="W10" s="16"/>
      <c r="X10" s="16"/>
      <c r="Y10" s="16"/>
      <c r="Z10" s="16"/>
      <c r="AA10" s="16"/>
      <c r="AB10" s="16"/>
      <c r="AC10" s="16"/>
      <c r="AD10" s="16"/>
      <c r="AE10" s="16"/>
      <c r="AF10" s="16"/>
      <c r="AG10" s="16"/>
      <c r="AH10" s="16"/>
      <c r="AI10" s="16" t="s">
        <v>214</v>
      </c>
      <c r="AJ10" s="16" t="s">
        <v>214</v>
      </c>
      <c r="AK10" s="16" t="s">
        <v>214</v>
      </c>
      <c r="AL10" s="16" t="s">
        <v>214</v>
      </c>
      <c r="AM10" s="16" t="s">
        <v>214</v>
      </c>
      <c r="AN10" s="16" t="s">
        <v>214</v>
      </c>
      <c r="AO10" s="16" t="s">
        <v>214</v>
      </c>
      <c r="AP10" s="16" t="s">
        <v>214</v>
      </c>
    </row>
    <row r="11" spans="1:42" x14ac:dyDescent="0.2">
      <c r="A11" s="2" t="s">
        <v>261</v>
      </c>
      <c r="B11" s="4" t="s">
        <v>57</v>
      </c>
      <c r="C11" s="12">
        <v>4189</v>
      </c>
      <c r="D11" s="12">
        <v>4235</v>
      </c>
      <c r="E11" s="12">
        <v>4234</v>
      </c>
      <c r="F11" s="12">
        <v>4450</v>
      </c>
      <c r="G11" s="12">
        <v>4398</v>
      </c>
      <c r="H11" s="12">
        <v>4228</v>
      </c>
      <c r="I11" s="12">
        <v>4242</v>
      </c>
      <c r="J11" s="12">
        <v>4030</v>
      </c>
      <c r="K11" s="12">
        <v>3953</v>
      </c>
      <c r="L11" s="16"/>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t="s">
        <v>214</v>
      </c>
      <c r="AL11" s="16" t="s">
        <v>214</v>
      </c>
      <c r="AM11" s="16" t="s">
        <v>214</v>
      </c>
      <c r="AN11" s="16" t="s">
        <v>214</v>
      </c>
      <c r="AO11" s="16" t="s">
        <v>214</v>
      </c>
      <c r="AP11" s="16" t="s">
        <v>214</v>
      </c>
    </row>
    <row r="12" spans="1:42" x14ac:dyDescent="0.2">
      <c r="A12" s="2" t="s">
        <v>262</v>
      </c>
      <c r="B12" s="4" t="s">
        <v>58</v>
      </c>
      <c r="C12" s="12">
        <v>3050</v>
      </c>
      <c r="D12" s="12">
        <v>3640</v>
      </c>
      <c r="E12" s="12">
        <v>4210</v>
      </c>
      <c r="F12" s="12">
        <v>4210</v>
      </c>
      <c r="G12" s="12">
        <v>3710</v>
      </c>
      <c r="H12" s="12">
        <v>3590</v>
      </c>
      <c r="I12" s="12">
        <v>3560</v>
      </c>
      <c r="J12" s="12">
        <v>3390</v>
      </c>
      <c r="K12" s="12">
        <v>2880</v>
      </c>
      <c r="L12" s="12">
        <v>2750</v>
      </c>
      <c r="M12" s="12">
        <v>2820</v>
      </c>
      <c r="N12" s="16"/>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t="s">
        <v>214</v>
      </c>
      <c r="AL12" s="16" t="s">
        <v>214</v>
      </c>
      <c r="AM12" s="16" t="s">
        <v>214</v>
      </c>
      <c r="AN12" s="16" t="s">
        <v>214</v>
      </c>
      <c r="AO12" s="16" t="s">
        <v>214</v>
      </c>
      <c r="AP12" s="16" t="s">
        <v>214</v>
      </c>
    </row>
    <row r="13" spans="1:42" x14ac:dyDescent="0.2">
      <c r="A13" s="2" t="s">
        <v>263</v>
      </c>
      <c r="B13" s="4" t="s">
        <v>62</v>
      </c>
      <c r="C13" s="16"/>
      <c r="D13" s="12">
        <v>23500</v>
      </c>
      <c r="E13" s="12">
        <v>25700</v>
      </c>
      <c r="F13" s="12">
        <v>25300</v>
      </c>
      <c r="G13" s="17">
        <v>23200</v>
      </c>
      <c r="H13" s="12">
        <v>22400</v>
      </c>
      <c r="I13" s="12">
        <v>21900</v>
      </c>
      <c r="J13" s="12">
        <v>21300</v>
      </c>
      <c r="K13" s="12">
        <v>18600</v>
      </c>
      <c r="L13" s="12">
        <v>18000</v>
      </c>
      <c r="M13" s="12">
        <v>18200</v>
      </c>
      <c r="N13" s="12">
        <v>17700</v>
      </c>
      <c r="O13" s="12">
        <v>17700</v>
      </c>
      <c r="P13" s="12">
        <v>17700</v>
      </c>
      <c r="Q13" s="12">
        <v>16600</v>
      </c>
      <c r="R13" s="12">
        <v>16700</v>
      </c>
      <c r="S13" s="12">
        <v>16800</v>
      </c>
      <c r="T13" s="12">
        <v>17200</v>
      </c>
      <c r="U13" s="12">
        <v>17200</v>
      </c>
      <c r="V13" s="12">
        <v>17200</v>
      </c>
      <c r="W13" s="12">
        <v>17600</v>
      </c>
      <c r="X13" s="12">
        <v>17700</v>
      </c>
      <c r="Y13" s="16"/>
      <c r="Z13" s="16"/>
      <c r="AA13" s="16"/>
      <c r="AB13" s="16"/>
      <c r="AC13" s="16"/>
      <c r="AD13" s="16"/>
      <c r="AE13" s="16"/>
      <c r="AF13" s="16"/>
      <c r="AG13" s="16"/>
      <c r="AH13" s="16"/>
      <c r="AI13" s="16" t="s">
        <v>214</v>
      </c>
      <c r="AJ13" s="16" t="s">
        <v>214</v>
      </c>
      <c r="AK13" s="16" t="s">
        <v>214</v>
      </c>
      <c r="AL13" s="16" t="s">
        <v>214</v>
      </c>
      <c r="AM13" s="16" t="s">
        <v>214</v>
      </c>
      <c r="AN13" s="16" t="s">
        <v>214</v>
      </c>
      <c r="AO13" s="16" t="s">
        <v>214</v>
      </c>
      <c r="AP13" s="16" t="s">
        <v>214</v>
      </c>
    </row>
    <row r="14" spans="1:42" x14ac:dyDescent="0.2">
      <c r="A14" s="2" t="s">
        <v>167</v>
      </c>
      <c r="B14" s="4" t="s">
        <v>251</v>
      </c>
      <c r="C14" s="16"/>
      <c r="D14" s="16"/>
      <c r="E14" s="12">
        <v>18300</v>
      </c>
      <c r="F14" s="12">
        <v>18400</v>
      </c>
      <c r="G14" s="17">
        <v>15800</v>
      </c>
      <c r="H14" s="12">
        <v>14400</v>
      </c>
      <c r="I14" s="12">
        <v>13800</v>
      </c>
      <c r="J14" s="12">
        <v>13300</v>
      </c>
      <c r="K14" s="12">
        <v>13100</v>
      </c>
      <c r="L14" s="12">
        <v>12900</v>
      </c>
      <c r="M14" s="12">
        <v>12600</v>
      </c>
      <c r="N14" s="12">
        <v>12500</v>
      </c>
      <c r="O14" s="12">
        <v>12500</v>
      </c>
      <c r="P14" s="12">
        <v>24500</v>
      </c>
      <c r="Q14" s="12">
        <v>25000</v>
      </c>
      <c r="R14" s="12">
        <v>25100</v>
      </c>
      <c r="S14" s="12">
        <v>25200</v>
      </c>
      <c r="T14" s="12">
        <v>24400</v>
      </c>
      <c r="U14" s="12">
        <v>25100</v>
      </c>
      <c r="V14" s="12">
        <v>25100</v>
      </c>
      <c r="W14" s="12">
        <v>25600</v>
      </c>
      <c r="X14" s="12">
        <v>26700</v>
      </c>
      <c r="Y14" s="12">
        <v>26700</v>
      </c>
      <c r="Z14" s="12">
        <v>27500</v>
      </c>
      <c r="AA14" s="12">
        <v>28400</v>
      </c>
      <c r="AB14" s="12">
        <v>29400</v>
      </c>
      <c r="AC14" s="12">
        <v>30000</v>
      </c>
      <c r="AD14" s="12">
        <v>30100</v>
      </c>
      <c r="AE14" s="12">
        <v>30200</v>
      </c>
      <c r="AF14" s="12">
        <v>30200</v>
      </c>
      <c r="AG14" s="12">
        <v>31400</v>
      </c>
      <c r="AH14" s="12">
        <v>31000</v>
      </c>
      <c r="AI14" s="12">
        <v>30800</v>
      </c>
      <c r="AJ14" s="12">
        <v>30700</v>
      </c>
      <c r="AK14" s="12">
        <v>30700</v>
      </c>
      <c r="AL14" s="12">
        <v>30700</v>
      </c>
      <c r="AM14" s="12">
        <v>30600</v>
      </c>
      <c r="AN14" s="12">
        <v>30600</v>
      </c>
      <c r="AO14" s="12">
        <v>30700</v>
      </c>
      <c r="AP14" s="12">
        <v>31000</v>
      </c>
    </row>
    <row r="15" spans="1:42" x14ac:dyDescent="0.2">
      <c r="A15" s="2" t="s">
        <v>264</v>
      </c>
      <c r="B15" s="3" t="s">
        <v>27</v>
      </c>
      <c r="C15" s="16"/>
      <c r="D15" s="16"/>
      <c r="E15" s="16"/>
      <c r="F15" s="16"/>
      <c r="G15" s="16"/>
      <c r="H15" s="16"/>
      <c r="I15" s="16"/>
      <c r="J15" s="16"/>
      <c r="K15" s="12">
        <v>4950</v>
      </c>
      <c r="L15" s="12">
        <v>5090</v>
      </c>
      <c r="M15" s="12">
        <v>5200</v>
      </c>
      <c r="N15" s="12">
        <v>5090</v>
      </c>
      <c r="O15" s="12">
        <v>4960</v>
      </c>
      <c r="P15" s="12">
        <v>4970</v>
      </c>
      <c r="Q15" s="12">
        <v>5010</v>
      </c>
      <c r="R15" s="12">
        <v>5030</v>
      </c>
      <c r="S15" s="12">
        <v>5040</v>
      </c>
      <c r="T15" s="12">
        <v>5010</v>
      </c>
      <c r="U15" s="12">
        <v>5010</v>
      </c>
      <c r="V15" s="12">
        <v>5010</v>
      </c>
      <c r="W15" s="12">
        <v>4990</v>
      </c>
      <c r="X15" s="12">
        <v>5090</v>
      </c>
      <c r="Y15" s="12">
        <v>5090</v>
      </c>
      <c r="Z15" s="12">
        <v>5090</v>
      </c>
      <c r="AA15" s="12">
        <v>5190</v>
      </c>
      <c r="AB15" s="12">
        <v>5290</v>
      </c>
      <c r="AC15" s="12">
        <v>5390</v>
      </c>
      <c r="AD15" s="12">
        <v>5400</v>
      </c>
      <c r="AE15" s="12">
        <v>5010</v>
      </c>
      <c r="AF15" s="12">
        <v>5010</v>
      </c>
      <c r="AG15" s="12">
        <v>5070</v>
      </c>
      <c r="AH15" s="16"/>
      <c r="AI15" s="16" t="s">
        <v>214</v>
      </c>
      <c r="AJ15" s="16" t="s">
        <v>214</v>
      </c>
      <c r="AK15" s="16" t="s">
        <v>214</v>
      </c>
      <c r="AL15" s="16" t="s">
        <v>214</v>
      </c>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v>11470</v>
      </c>
      <c r="M16" s="12">
        <v>11660</v>
      </c>
      <c r="N16" s="12">
        <v>11730</v>
      </c>
      <c r="O16" s="12">
        <v>11740</v>
      </c>
      <c r="P16" s="12">
        <v>12080</v>
      </c>
      <c r="Q16" s="12">
        <v>12000</v>
      </c>
      <c r="R16" s="12">
        <v>11800</v>
      </c>
      <c r="S16" s="12">
        <v>12000</v>
      </c>
      <c r="T16" s="12">
        <v>12100</v>
      </c>
      <c r="U16" s="12">
        <v>12200</v>
      </c>
      <c r="V16" s="12">
        <v>12200</v>
      </c>
      <c r="W16" s="12">
        <v>12300</v>
      </c>
      <c r="X16" s="12">
        <v>12000</v>
      </c>
      <c r="Y16" s="12">
        <v>11500</v>
      </c>
      <c r="Z16" s="12">
        <v>11000</v>
      </c>
      <c r="AA16" s="12">
        <v>10500</v>
      </c>
      <c r="AB16" s="12">
        <v>10500</v>
      </c>
      <c r="AC16" s="12">
        <v>10300</v>
      </c>
      <c r="AD16" s="12">
        <v>10200</v>
      </c>
      <c r="AE16" s="12">
        <v>10100</v>
      </c>
      <c r="AF16" s="12">
        <v>10100</v>
      </c>
      <c r="AG16" s="12">
        <v>10100</v>
      </c>
      <c r="AH16" s="12">
        <v>10100</v>
      </c>
      <c r="AI16" s="12">
        <v>10100</v>
      </c>
      <c r="AJ16" s="12">
        <v>10100</v>
      </c>
      <c r="AK16" s="12">
        <v>9660</v>
      </c>
      <c r="AL16" s="12">
        <v>9240</v>
      </c>
      <c r="AM16" s="12">
        <v>8700</v>
      </c>
      <c r="AN16" s="12">
        <v>8520</v>
      </c>
      <c r="AO16" s="12">
        <v>8380</v>
      </c>
      <c r="AP16" s="12">
        <v>8300</v>
      </c>
    </row>
    <row r="17" spans="1:42" x14ac:dyDescent="0.2">
      <c r="A17" s="2" t="s">
        <v>265</v>
      </c>
      <c r="B17" s="4" t="s">
        <v>63</v>
      </c>
      <c r="C17" s="16"/>
      <c r="D17" s="16"/>
      <c r="E17" s="16"/>
      <c r="F17" s="16"/>
      <c r="G17" s="16"/>
      <c r="H17" s="16"/>
      <c r="I17" s="16"/>
      <c r="J17" s="16"/>
      <c r="K17" s="16"/>
      <c r="L17" s="16"/>
      <c r="M17" s="12">
        <v>9100</v>
      </c>
      <c r="N17" s="12">
        <v>9110</v>
      </c>
      <c r="O17" s="12">
        <v>9050</v>
      </c>
      <c r="P17" s="12">
        <v>9150</v>
      </c>
      <c r="Q17" s="12">
        <v>9160</v>
      </c>
      <c r="R17" s="12">
        <v>9210</v>
      </c>
      <c r="S17" s="12">
        <v>9320</v>
      </c>
      <c r="T17" s="12">
        <v>9320</v>
      </c>
      <c r="U17" s="16"/>
      <c r="V17" s="16"/>
      <c r="W17" s="16"/>
      <c r="X17" s="16"/>
      <c r="Y17" s="16"/>
      <c r="Z17" s="16"/>
      <c r="AA17" s="16"/>
      <c r="AB17" s="16"/>
      <c r="AC17" s="16"/>
      <c r="AD17" s="16"/>
      <c r="AE17" s="16"/>
      <c r="AF17" s="16"/>
      <c r="AG17" s="16"/>
      <c r="AH17" s="16"/>
      <c r="AI17" s="16" t="s">
        <v>214</v>
      </c>
      <c r="AJ17" s="16" t="s">
        <v>214</v>
      </c>
      <c r="AK17" s="16" t="s">
        <v>214</v>
      </c>
      <c r="AL17" s="16" t="s">
        <v>214</v>
      </c>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v>7320</v>
      </c>
      <c r="N18" s="12">
        <v>7550</v>
      </c>
      <c r="O18" s="12">
        <v>7560</v>
      </c>
      <c r="P18" s="12">
        <v>7830</v>
      </c>
      <c r="Q18" s="12">
        <v>7890</v>
      </c>
      <c r="R18" s="12">
        <v>20800</v>
      </c>
      <c r="S18" s="12">
        <v>21400</v>
      </c>
      <c r="T18" s="12">
        <v>22100</v>
      </c>
      <c r="U18" s="12">
        <v>21900</v>
      </c>
      <c r="V18" s="12">
        <v>22000</v>
      </c>
      <c r="W18" s="12">
        <v>22300</v>
      </c>
      <c r="X18" s="12">
        <v>22400</v>
      </c>
      <c r="Y18" s="12">
        <v>22400</v>
      </c>
      <c r="Z18" s="17">
        <v>23600</v>
      </c>
      <c r="AA18" s="12">
        <v>24300</v>
      </c>
      <c r="AB18" s="12">
        <v>25200</v>
      </c>
      <c r="AC18" s="12">
        <v>25900</v>
      </c>
      <c r="AD18" s="12">
        <v>25900</v>
      </c>
      <c r="AE18" s="12">
        <v>25900</v>
      </c>
      <c r="AF18" s="12">
        <v>25900</v>
      </c>
      <c r="AG18" s="12">
        <v>27200</v>
      </c>
      <c r="AH18" s="12">
        <v>28000</v>
      </c>
      <c r="AI18" s="12">
        <v>28500</v>
      </c>
      <c r="AJ18" s="12">
        <v>28600</v>
      </c>
      <c r="AK18" s="12">
        <v>28700</v>
      </c>
      <c r="AL18" s="12">
        <v>28900</v>
      </c>
      <c r="AM18" s="12">
        <v>29100</v>
      </c>
      <c r="AN18" s="12">
        <v>29300</v>
      </c>
      <c r="AO18" s="12">
        <v>29500</v>
      </c>
      <c r="AP18" s="12">
        <v>29800</v>
      </c>
    </row>
    <row r="19" spans="1:42" x14ac:dyDescent="0.2">
      <c r="A19" s="2" t="s">
        <v>266</v>
      </c>
      <c r="B19" s="4" t="s">
        <v>30</v>
      </c>
      <c r="C19" s="16"/>
      <c r="D19" s="16"/>
      <c r="E19" s="16"/>
      <c r="F19" s="16"/>
      <c r="G19" s="16"/>
      <c r="H19" s="16"/>
      <c r="I19" s="16"/>
      <c r="J19" s="16"/>
      <c r="K19" s="16"/>
      <c r="L19" s="16"/>
      <c r="M19" s="16"/>
      <c r="N19" s="12">
        <v>1806</v>
      </c>
      <c r="O19" s="12">
        <v>1804</v>
      </c>
      <c r="P19" s="12">
        <v>1820</v>
      </c>
      <c r="Q19" s="12">
        <v>1820</v>
      </c>
      <c r="R19" s="12">
        <v>1790</v>
      </c>
      <c r="S19" s="12">
        <v>1810</v>
      </c>
      <c r="T19" s="12">
        <v>1870</v>
      </c>
      <c r="U19" s="12">
        <v>1900</v>
      </c>
      <c r="V19" s="12">
        <v>1940</v>
      </c>
      <c r="W19" s="12">
        <v>1960</v>
      </c>
      <c r="X19" s="12">
        <v>2040</v>
      </c>
      <c r="Y19" s="12">
        <v>2050</v>
      </c>
      <c r="Z19" s="12">
        <v>2070</v>
      </c>
      <c r="AA19" s="12">
        <v>2080</v>
      </c>
      <c r="AB19" s="12">
        <v>2140</v>
      </c>
      <c r="AC19" s="12">
        <v>2170</v>
      </c>
      <c r="AD19" s="12">
        <v>2200</v>
      </c>
      <c r="AE19" s="12">
        <v>2200</v>
      </c>
      <c r="AF19" s="12">
        <v>2210</v>
      </c>
      <c r="AG19" s="12">
        <v>2090</v>
      </c>
      <c r="AH19" s="12">
        <v>2130</v>
      </c>
      <c r="AI19" s="12">
        <v>1280</v>
      </c>
      <c r="AJ19" s="16"/>
      <c r="AK19" s="16" t="s">
        <v>214</v>
      </c>
      <c r="AL19" s="16" t="s">
        <v>214</v>
      </c>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v>4050</v>
      </c>
      <c r="Q20" s="12">
        <v>4150</v>
      </c>
      <c r="R20" s="12">
        <v>4230</v>
      </c>
      <c r="S20" s="12">
        <v>4130</v>
      </c>
      <c r="T20" s="12">
        <v>4190</v>
      </c>
      <c r="U20" s="12">
        <v>4200</v>
      </c>
      <c r="V20" s="12">
        <v>4200</v>
      </c>
      <c r="W20" s="12">
        <v>4000</v>
      </c>
      <c r="X20" s="12">
        <v>4040</v>
      </c>
      <c r="Y20" s="12">
        <v>12000</v>
      </c>
      <c r="Z20" s="12">
        <v>12500</v>
      </c>
      <c r="AA20" s="12">
        <v>12800</v>
      </c>
      <c r="AB20" s="12">
        <v>13200</v>
      </c>
      <c r="AC20" s="12">
        <v>13200</v>
      </c>
      <c r="AD20" s="12">
        <v>13300</v>
      </c>
      <c r="AE20" s="12">
        <v>13600</v>
      </c>
      <c r="AF20" s="12">
        <v>13700</v>
      </c>
      <c r="AG20" s="12">
        <v>14100</v>
      </c>
      <c r="AH20" s="12">
        <v>14600</v>
      </c>
      <c r="AI20" s="12">
        <v>13700</v>
      </c>
      <c r="AJ20" s="12">
        <v>12600</v>
      </c>
      <c r="AK20" s="12">
        <v>12500</v>
      </c>
      <c r="AL20" s="12">
        <v>12500</v>
      </c>
      <c r="AM20" s="12">
        <v>12500</v>
      </c>
      <c r="AN20" s="12">
        <v>12700</v>
      </c>
      <c r="AO20" s="12">
        <v>12700</v>
      </c>
      <c r="AP20" s="12">
        <v>12900</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12000</v>
      </c>
      <c r="X21" s="12">
        <v>12100</v>
      </c>
      <c r="Y21" s="12">
        <v>12200</v>
      </c>
      <c r="Z21" s="12">
        <v>12900</v>
      </c>
      <c r="AA21" s="12">
        <v>13300</v>
      </c>
      <c r="AB21" s="12">
        <v>13500</v>
      </c>
      <c r="AC21" s="12">
        <v>13500</v>
      </c>
      <c r="AD21" s="12">
        <v>13900</v>
      </c>
      <c r="AE21" s="12">
        <v>13900</v>
      </c>
      <c r="AF21" s="12">
        <v>13700</v>
      </c>
      <c r="AG21" s="12">
        <v>14000</v>
      </c>
      <c r="AH21" s="12">
        <v>14000</v>
      </c>
      <c r="AI21" s="12">
        <v>13800</v>
      </c>
      <c r="AJ21" s="12">
        <v>13500</v>
      </c>
      <c r="AK21" s="12">
        <v>13500</v>
      </c>
      <c r="AL21" s="12">
        <v>13500</v>
      </c>
      <c r="AM21" s="12">
        <v>13000</v>
      </c>
      <c r="AN21" s="12">
        <v>13100</v>
      </c>
      <c r="AO21" s="12">
        <v>13900</v>
      </c>
      <c r="AP21" s="12">
        <v>13200</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v>7410</v>
      </c>
      <c r="AB22" s="12">
        <v>7680</v>
      </c>
      <c r="AC22" s="12">
        <v>7770</v>
      </c>
      <c r="AD22" s="12">
        <v>7770</v>
      </c>
      <c r="AE22" s="12">
        <v>7780</v>
      </c>
      <c r="AF22" s="12">
        <v>7780</v>
      </c>
      <c r="AG22" s="12">
        <v>8080</v>
      </c>
      <c r="AH22" s="12">
        <v>8160</v>
      </c>
      <c r="AI22" s="12">
        <v>8170</v>
      </c>
      <c r="AJ22" s="12">
        <v>8250</v>
      </c>
      <c r="AK22" s="12">
        <v>8260</v>
      </c>
      <c r="AL22" s="12">
        <v>8280</v>
      </c>
      <c r="AM22" s="12">
        <v>7950</v>
      </c>
      <c r="AN22" s="12">
        <v>7950</v>
      </c>
      <c r="AO22" s="12">
        <v>7970</v>
      </c>
      <c r="AP22" s="12">
        <v>14100</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v>6610</v>
      </c>
      <c r="AD23" s="12">
        <v>6610</v>
      </c>
      <c r="AE23" s="12">
        <v>6630</v>
      </c>
      <c r="AF23" s="12">
        <v>6630</v>
      </c>
      <c r="AG23" s="12">
        <v>6800</v>
      </c>
      <c r="AH23" s="12">
        <v>6800</v>
      </c>
      <c r="AI23" s="12">
        <v>6680</v>
      </c>
      <c r="AJ23" s="12">
        <v>6360</v>
      </c>
      <c r="AK23" s="12">
        <v>6200</v>
      </c>
      <c r="AL23" s="12">
        <v>5890</v>
      </c>
      <c r="AM23" s="12">
        <v>5890</v>
      </c>
      <c r="AN23" s="12">
        <v>5900</v>
      </c>
      <c r="AO23" s="12">
        <v>5910</v>
      </c>
      <c r="AP23" s="12">
        <v>5910</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v>10300</v>
      </c>
      <c r="AG24" s="12">
        <v>10300</v>
      </c>
      <c r="AH24" s="12">
        <v>10300</v>
      </c>
      <c r="AI24" s="12">
        <v>10300</v>
      </c>
      <c r="AJ24" s="12">
        <v>9870</v>
      </c>
      <c r="AK24" s="12">
        <v>9900</v>
      </c>
      <c r="AL24" s="12">
        <v>9870</v>
      </c>
      <c r="AM24" s="12">
        <v>9870</v>
      </c>
      <c r="AN24" s="12">
        <v>9940</v>
      </c>
      <c r="AO24" s="12">
        <v>10600</v>
      </c>
      <c r="AP24" s="12">
        <v>10400</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v>6950</v>
      </c>
      <c r="AJ25" s="12">
        <v>6950</v>
      </c>
      <c r="AK25" s="12">
        <v>6950</v>
      </c>
      <c r="AL25" s="12">
        <v>6950</v>
      </c>
      <c r="AM25" s="12">
        <v>7090</v>
      </c>
      <c r="AN25" s="12">
        <v>7260</v>
      </c>
      <c r="AO25" s="12">
        <v>7330</v>
      </c>
      <c r="AP25" s="12">
        <v>7740</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v>10200</v>
      </c>
      <c r="AL26" s="12">
        <v>10200</v>
      </c>
      <c r="AM26" s="12">
        <v>10200</v>
      </c>
      <c r="AN26" s="12">
        <v>10200</v>
      </c>
      <c r="AO26" s="12">
        <v>10400</v>
      </c>
      <c r="AP26" s="12">
        <v>10700</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v>13500</v>
      </c>
      <c r="AM27" s="17">
        <v>13400</v>
      </c>
      <c r="AN27" s="17">
        <v>13400</v>
      </c>
      <c r="AO27" s="17">
        <v>13400</v>
      </c>
      <c r="AP27" s="17">
        <v>13300</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17300</v>
      </c>
      <c r="AO28" s="17">
        <v>17700</v>
      </c>
      <c r="AP28" s="17">
        <v>17800</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t="s">
        <v>214</v>
      </c>
      <c r="AL29" s="16" t="s">
        <v>214</v>
      </c>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t="s">
        <v>214</v>
      </c>
      <c r="AM30" s="16" t="s">
        <v>214</v>
      </c>
      <c r="AN30" s="16" t="s">
        <v>214</v>
      </c>
      <c r="AO30" s="16" t="s">
        <v>214</v>
      </c>
      <c r="AP30" s="16" t="s">
        <v>214</v>
      </c>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t="s">
        <v>214</v>
      </c>
      <c r="AL31" s="16" t="s">
        <v>214</v>
      </c>
      <c r="AM31" s="16" t="s">
        <v>214</v>
      </c>
      <c r="AN31" s="16" t="s">
        <v>214</v>
      </c>
      <c r="AO31" s="16" t="s">
        <v>214</v>
      </c>
      <c r="AP31" s="16" t="s">
        <v>214</v>
      </c>
    </row>
    <row r="32" spans="1:42" x14ac:dyDescent="0.2">
      <c r="A32" s="2" t="s">
        <v>253</v>
      </c>
      <c r="B32" s="3" t="s">
        <v>34</v>
      </c>
      <c r="C32" s="12">
        <v>5230</v>
      </c>
      <c r="D32" s="12">
        <v>5430</v>
      </c>
      <c r="E32" s="12">
        <v>5570</v>
      </c>
      <c r="F32" s="12">
        <v>5660</v>
      </c>
      <c r="G32" s="12">
        <v>5140</v>
      </c>
      <c r="H32" s="12">
        <v>5210</v>
      </c>
      <c r="I32" s="12">
        <v>4960</v>
      </c>
      <c r="J32" s="12">
        <v>4800</v>
      </c>
      <c r="K32" s="12">
        <v>4640</v>
      </c>
      <c r="L32" s="12">
        <v>4410</v>
      </c>
      <c r="M32" s="12">
        <v>4320</v>
      </c>
      <c r="N32" s="12">
        <v>4250</v>
      </c>
      <c r="O32" s="12">
        <v>4250</v>
      </c>
      <c r="P32" s="12">
        <v>4190</v>
      </c>
      <c r="Q32" s="12">
        <v>4190</v>
      </c>
      <c r="R32" s="12">
        <v>5530</v>
      </c>
      <c r="S32" s="12">
        <v>5550</v>
      </c>
      <c r="T32" s="12">
        <v>5590</v>
      </c>
      <c r="U32" s="12">
        <v>5650</v>
      </c>
      <c r="V32" s="12">
        <v>5710</v>
      </c>
      <c r="W32" s="12">
        <v>5710</v>
      </c>
      <c r="X32" s="12">
        <v>5710</v>
      </c>
      <c r="Y32" s="12">
        <v>5720</v>
      </c>
      <c r="Z32" s="12">
        <v>5850</v>
      </c>
      <c r="AA32" s="12">
        <v>5980</v>
      </c>
      <c r="AB32" s="12">
        <v>6090</v>
      </c>
      <c r="AC32" s="12">
        <v>6160</v>
      </c>
      <c r="AD32" s="12">
        <v>6170</v>
      </c>
      <c r="AE32" s="12">
        <v>6170</v>
      </c>
      <c r="AF32" s="12">
        <v>6170</v>
      </c>
      <c r="AG32" s="12">
        <v>6220</v>
      </c>
      <c r="AH32" s="12">
        <v>6230</v>
      </c>
      <c r="AI32" s="12">
        <v>6250</v>
      </c>
      <c r="AJ32" s="12">
        <v>6310</v>
      </c>
      <c r="AK32" s="12">
        <v>6320</v>
      </c>
      <c r="AL32" s="12">
        <v>6350</v>
      </c>
      <c r="AM32" s="12">
        <v>6370</v>
      </c>
      <c r="AN32" s="12">
        <v>5060</v>
      </c>
      <c r="AO32" s="12">
        <v>5100</v>
      </c>
      <c r="AP32" s="12">
        <v>5130</v>
      </c>
    </row>
    <row r="33" spans="1:42" x14ac:dyDescent="0.2">
      <c r="A33" s="2" t="s">
        <v>254</v>
      </c>
      <c r="B33" s="3" t="s">
        <v>236</v>
      </c>
      <c r="C33" s="16"/>
      <c r="D33" s="17">
        <v>6760</v>
      </c>
      <c r="E33" s="17">
        <v>6760</v>
      </c>
      <c r="F33" s="12">
        <v>7040</v>
      </c>
      <c r="G33" s="17">
        <v>5450</v>
      </c>
      <c r="H33" s="12">
        <v>4930</v>
      </c>
      <c r="I33" s="12">
        <v>4780</v>
      </c>
      <c r="J33" s="12">
        <v>4650</v>
      </c>
      <c r="K33" s="12">
        <v>4540</v>
      </c>
      <c r="L33" s="12">
        <v>4390</v>
      </c>
      <c r="M33" s="12">
        <v>4220</v>
      </c>
      <c r="N33" s="12">
        <v>4420</v>
      </c>
      <c r="O33" s="12">
        <v>4220</v>
      </c>
      <c r="P33" s="12">
        <v>4200</v>
      </c>
      <c r="Q33" s="12">
        <v>4220</v>
      </c>
      <c r="R33" s="12">
        <v>4290</v>
      </c>
      <c r="S33" s="12">
        <v>4340</v>
      </c>
      <c r="T33" s="12">
        <v>4380</v>
      </c>
      <c r="U33" s="12">
        <v>4420</v>
      </c>
      <c r="V33" s="12">
        <v>4520</v>
      </c>
      <c r="W33" s="12">
        <v>4570</v>
      </c>
      <c r="X33" s="12">
        <v>4690</v>
      </c>
      <c r="Y33" s="12">
        <v>4700</v>
      </c>
      <c r="Z33" s="12">
        <v>4960</v>
      </c>
      <c r="AA33" s="12">
        <v>5730</v>
      </c>
      <c r="AB33" s="12">
        <v>5850</v>
      </c>
      <c r="AC33" s="12">
        <v>5470</v>
      </c>
      <c r="AD33" s="12">
        <v>864</v>
      </c>
      <c r="AE33" s="16"/>
      <c r="AF33" s="16"/>
      <c r="AG33" s="16"/>
      <c r="AH33" s="16"/>
      <c r="AI33" s="16" t="s">
        <v>214</v>
      </c>
      <c r="AJ33" s="16" t="s">
        <v>214</v>
      </c>
      <c r="AK33" s="16" t="s">
        <v>214</v>
      </c>
      <c r="AL33" s="16" t="s">
        <v>214</v>
      </c>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v>1770</v>
      </c>
      <c r="Q34" s="12">
        <v>1770</v>
      </c>
      <c r="R34" s="12">
        <v>1850</v>
      </c>
      <c r="S34" s="12">
        <v>1890</v>
      </c>
      <c r="T34" s="12">
        <v>1990</v>
      </c>
      <c r="U34" s="12">
        <v>2030</v>
      </c>
      <c r="V34" s="12">
        <v>2030</v>
      </c>
      <c r="W34" s="12">
        <v>2090</v>
      </c>
      <c r="X34" s="12">
        <v>2140</v>
      </c>
      <c r="Y34" s="12">
        <v>2200</v>
      </c>
      <c r="Z34" s="12">
        <v>2260</v>
      </c>
      <c r="AA34" s="12">
        <v>2330</v>
      </c>
      <c r="AB34" s="12">
        <v>2400</v>
      </c>
      <c r="AC34" s="12">
        <v>2470</v>
      </c>
      <c r="AD34" s="12">
        <v>2470</v>
      </c>
      <c r="AE34" s="12">
        <v>2470</v>
      </c>
      <c r="AF34" s="12">
        <v>2470</v>
      </c>
      <c r="AG34" s="12">
        <v>2570</v>
      </c>
      <c r="AH34" s="12">
        <v>2650</v>
      </c>
      <c r="AI34" s="12">
        <v>2750</v>
      </c>
      <c r="AJ34" s="12">
        <v>2840</v>
      </c>
      <c r="AK34" s="12">
        <v>2840</v>
      </c>
      <c r="AL34" s="12">
        <v>2840</v>
      </c>
      <c r="AM34" s="141"/>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v>5070</v>
      </c>
      <c r="AE35" s="12">
        <v>5000</v>
      </c>
      <c r="AF35" s="12">
        <v>5050</v>
      </c>
      <c r="AG35" s="12">
        <v>5050</v>
      </c>
      <c r="AH35" s="12">
        <v>5050</v>
      </c>
      <c r="AI35" s="12">
        <v>5050</v>
      </c>
      <c r="AJ35" s="12">
        <v>5000</v>
      </c>
      <c r="AK35" s="12">
        <v>9740</v>
      </c>
      <c r="AL35" s="12">
        <v>9880</v>
      </c>
      <c r="AM35" s="12">
        <v>10200</v>
      </c>
      <c r="AN35" s="17">
        <v>10500</v>
      </c>
      <c r="AO35" s="17">
        <v>10600</v>
      </c>
      <c r="AP35" s="17">
        <v>11400</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v>4140</v>
      </c>
      <c r="AE36" s="12">
        <v>3870</v>
      </c>
      <c r="AF36" s="12">
        <v>3850</v>
      </c>
      <c r="AG36" s="12">
        <v>3850</v>
      </c>
      <c r="AH36" s="12">
        <v>3820</v>
      </c>
      <c r="AI36" s="12">
        <v>3820</v>
      </c>
      <c r="AJ36" s="12">
        <v>3770</v>
      </c>
      <c r="AK36" s="12">
        <v>7550</v>
      </c>
      <c r="AL36" s="12">
        <v>7700</v>
      </c>
      <c r="AM36" s="12">
        <v>7740</v>
      </c>
      <c r="AN36" s="12">
        <v>8170</v>
      </c>
      <c r="AO36" s="12">
        <v>8410</v>
      </c>
      <c r="AP36" s="12">
        <v>8500</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6220</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t="s">
        <v>214</v>
      </c>
      <c r="AL38" s="16" t="s">
        <v>214</v>
      </c>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t="s">
        <v>214</v>
      </c>
      <c r="AL39" s="16" t="s">
        <v>214</v>
      </c>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t="s">
        <v>214</v>
      </c>
      <c r="AL40" s="16" t="s">
        <v>214</v>
      </c>
      <c r="AM40" s="16" t="s">
        <v>214</v>
      </c>
      <c r="AN40" s="16" t="s">
        <v>214</v>
      </c>
      <c r="AO40" s="16" t="s">
        <v>214</v>
      </c>
      <c r="AP40" s="16" t="s">
        <v>214</v>
      </c>
    </row>
    <row r="41" spans="1:42" x14ac:dyDescent="0.2">
      <c r="A41" s="2" t="s">
        <v>274</v>
      </c>
      <c r="B41" s="3" t="s">
        <v>36</v>
      </c>
      <c r="C41" s="12">
        <v>16700</v>
      </c>
      <c r="D41" s="12">
        <v>17700</v>
      </c>
      <c r="E41" s="12">
        <v>18300</v>
      </c>
      <c r="F41" s="12">
        <v>18400</v>
      </c>
      <c r="G41" s="12">
        <v>16400</v>
      </c>
      <c r="H41" s="12">
        <v>15900</v>
      </c>
      <c r="I41" s="12">
        <v>15900</v>
      </c>
      <c r="J41" s="12">
        <v>16200</v>
      </c>
      <c r="K41" s="12">
        <v>16200</v>
      </c>
      <c r="L41" s="12">
        <v>16300</v>
      </c>
      <c r="M41" s="12">
        <v>16400</v>
      </c>
      <c r="N41" s="12">
        <v>16400</v>
      </c>
      <c r="O41" s="12">
        <v>16400</v>
      </c>
      <c r="P41" s="12">
        <v>16100</v>
      </c>
      <c r="Q41" s="12">
        <v>16500</v>
      </c>
      <c r="R41" s="12">
        <v>16800</v>
      </c>
      <c r="S41" s="12">
        <v>17000</v>
      </c>
      <c r="T41" s="12">
        <v>17900</v>
      </c>
      <c r="U41" s="12">
        <v>18200</v>
      </c>
      <c r="V41" s="12">
        <v>19400</v>
      </c>
      <c r="W41" s="12">
        <v>19500</v>
      </c>
      <c r="X41" s="12">
        <v>20300</v>
      </c>
      <c r="Y41" s="12">
        <v>20700</v>
      </c>
      <c r="Z41" s="12">
        <v>21100</v>
      </c>
      <c r="AA41" s="12">
        <v>21100</v>
      </c>
      <c r="AB41" s="12">
        <v>21300</v>
      </c>
      <c r="AC41" s="12">
        <v>21300</v>
      </c>
      <c r="AD41" s="12">
        <v>21300</v>
      </c>
      <c r="AE41" s="12">
        <v>21500</v>
      </c>
      <c r="AF41" s="12">
        <v>21500</v>
      </c>
      <c r="AG41" s="12">
        <v>21400</v>
      </c>
      <c r="AH41" s="12">
        <v>21700</v>
      </c>
      <c r="AI41" s="12">
        <v>22700</v>
      </c>
      <c r="AJ41" s="12">
        <v>22200</v>
      </c>
      <c r="AK41" s="12">
        <v>22200</v>
      </c>
      <c r="AL41" s="12">
        <v>21900</v>
      </c>
      <c r="AM41" s="12">
        <v>21900</v>
      </c>
      <c r="AN41" s="12">
        <v>21900</v>
      </c>
      <c r="AO41" s="12">
        <v>22900</v>
      </c>
      <c r="AP41" s="12">
        <v>22900</v>
      </c>
    </row>
    <row r="42" spans="1:42" x14ac:dyDescent="0.2">
      <c r="A42" s="2" t="s">
        <v>275</v>
      </c>
      <c r="B42" s="3" t="s">
        <v>37</v>
      </c>
      <c r="C42" s="12">
        <v>11060</v>
      </c>
      <c r="D42" s="12">
        <v>11130</v>
      </c>
      <c r="E42" s="12">
        <v>11300</v>
      </c>
      <c r="F42" s="12">
        <v>11500</v>
      </c>
      <c r="G42" s="12">
        <v>11200</v>
      </c>
      <c r="H42" s="12">
        <v>10800</v>
      </c>
      <c r="I42" s="12">
        <v>10300</v>
      </c>
      <c r="J42" s="12">
        <v>9940</v>
      </c>
      <c r="K42" s="12">
        <v>9250</v>
      </c>
      <c r="L42" s="12">
        <v>8330</v>
      </c>
      <c r="M42" s="12">
        <v>8380</v>
      </c>
      <c r="N42" s="12">
        <v>8380</v>
      </c>
      <c r="O42" s="12">
        <v>8350</v>
      </c>
      <c r="P42" s="12">
        <v>8350</v>
      </c>
      <c r="Q42" s="12">
        <v>8350</v>
      </c>
      <c r="R42" s="12">
        <v>8450</v>
      </c>
      <c r="S42" s="12">
        <v>8460</v>
      </c>
      <c r="T42" s="12">
        <v>8780</v>
      </c>
      <c r="U42" s="12">
        <v>8890</v>
      </c>
      <c r="V42" s="12">
        <v>9160</v>
      </c>
      <c r="W42" s="12">
        <v>9260</v>
      </c>
      <c r="X42" s="12">
        <v>9450</v>
      </c>
      <c r="Y42" s="12">
        <v>9650</v>
      </c>
      <c r="Z42" s="12">
        <v>9690</v>
      </c>
      <c r="AA42" s="12">
        <v>9710</v>
      </c>
      <c r="AB42" s="12">
        <v>9740</v>
      </c>
      <c r="AC42" s="12">
        <v>9950</v>
      </c>
      <c r="AD42" s="12">
        <v>10200</v>
      </c>
      <c r="AE42" s="12">
        <v>10400</v>
      </c>
      <c r="AF42" s="12">
        <v>10600</v>
      </c>
      <c r="AG42" s="12">
        <v>10600</v>
      </c>
      <c r="AH42" s="12">
        <v>10600</v>
      </c>
      <c r="AI42" s="12">
        <v>10500</v>
      </c>
      <c r="AJ42" s="12">
        <v>10400</v>
      </c>
      <c r="AK42" s="12">
        <v>9710</v>
      </c>
      <c r="AL42" s="12">
        <v>9230</v>
      </c>
      <c r="AM42" s="141"/>
      <c r="AN42" s="141" t="s">
        <v>214</v>
      </c>
      <c r="AO42" s="141" t="s">
        <v>214</v>
      </c>
      <c r="AP42" s="141" t="s">
        <v>214</v>
      </c>
    </row>
    <row r="43" spans="1:42" x14ac:dyDescent="0.2">
      <c r="A43" s="2" t="s">
        <v>168</v>
      </c>
      <c r="B43" s="3" t="s">
        <v>38</v>
      </c>
      <c r="C43" s="12">
        <v>5470</v>
      </c>
      <c r="D43" s="12">
        <v>5490</v>
      </c>
      <c r="E43" s="12">
        <v>5500</v>
      </c>
      <c r="F43" s="12">
        <v>5540</v>
      </c>
      <c r="G43" s="12">
        <v>5410</v>
      </c>
      <c r="H43" s="12">
        <v>5170</v>
      </c>
      <c r="I43" s="12">
        <v>5160</v>
      </c>
      <c r="J43" s="12">
        <v>5160</v>
      </c>
      <c r="K43" s="12">
        <v>4990</v>
      </c>
      <c r="L43" s="12">
        <v>4990</v>
      </c>
      <c r="M43" s="12">
        <v>5010</v>
      </c>
      <c r="N43" s="12">
        <v>4560</v>
      </c>
      <c r="O43" s="12">
        <v>4560</v>
      </c>
      <c r="P43" s="12">
        <v>4560</v>
      </c>
      <c r="Q43" s="12">
        <v>4560</v>
      </c>
      <c r="R43" s="12">
        <v>4580</v>
      </c>
      <c r="S43" s="12">
        <v>4580</v>
      </c>
      <c r="T43" s="12">
        <v>4500</v>
      </c>
      <c r="U43" s="12">
        <v>4510</v>
      </c>
      <c r="V43" s="12">
        <v>4580</v>
      </c>
      <c r="W43" s="12">
        <v>4680</v>
      </c>
      <c r="X43" s="12">
        <v>4690</v>
      </c>
      <c r="Y43" s="12">
        <v>4750</v>
      </c>
      <c r="Z43" s="12">
        <v>4790</v>
      </c>
      <c r="AA43" s="12">
        <v>4640</v>
      </c>
      <c r="AB43" s="12">
        <v>4630</v>
      </c>
      <c r="AC43" s="12">
        <v>4700</v>
      </c>
      <c r="AD43" s="12">
        <v>4750</v>
      </c>
      <c r="AE43" s="12">
        <v>4650</v>
      </c>
      <c r="AF43" s="12">
        <v>4650</v>
      </c>
      <c r="AG43" s="12">
        <v>4630</v>
      </c>
      <c r="AH43" s="12">
        <v>4620</v>
      </c>
      <c r="AI43" s="12">
        <v>4620</v>
      </c>
      <c r="AJ43" s="12">
        <v>4580</v>
      </c>
      <c r="AK43" s="12">
        <v>4510</v>
      </c>
      <c r="AL43" s="12">
        <v>4460</v>
      </c>
      <c r="AM43" s="12">
        <v>2680</v>
      </c>
      <c r="AN43" s="141"/>
      <c r="AO43" s="141" t="s">
        <v>214</v>
      </c>
      <c r="AP43" s="141" t="s">
        <v>214</v>
      </c>
    </row>
    <row r="44" spans="1:42" x14ac:dyDescent="0.2">
      <c r="A44" s="2" t="s">
        <v>276</v>
      </c>
      <c r="B44" s="4" t="s">
        <v>59</v>
      </c>
      <c r="C44" s="12">
        <v>4190</v>
      </c>
      <c r="D44" s="12">
        <v>4510</v>
      </c>
      <c r="E44" s="12">
        <v>4940</v>
      </c>
      <c r="F44" s="12">
        <v>4940</v>
      </c>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t="s">
        <v>214</v>
      </c>
      <c r="AL44" s="16" t="s">
        <v>214</v>
      </c>
      <c r="AM44" s="16" t="s">
        <v>214</v>
      </c>
      <c r="AN44" s="16" t="s">
        <v>214</v>
      </c>
      <c r="AO44" s="16" t="s">
        <v>214</v>
      </c>
      <c r="AP44" s="16" t="s">
        <v>214</v>
      </c>
    </row>
    <row r="45" spans="1:42" x14ac:dyDescent="0.2">
      <c r="A45" s="2" t="s">
        <v>169</v>
      </c>
      <c r="B45" s="4" t="s">
        <v>39</v>
      </c>
      <c r="C45" s="12">
        <v>4830</v>
      </c>
      <c r="D45" s="12">
        <v>5220</v>
      </c>
      <c r="E45" s="12">
        <v>5790</v>
      </c>
      <c r="F45" s="12">
        <v>5880</v>
      </c>
      <c r="G45" s="12">
        <v>5750</v>
      </c>
      <c r="H45" s="12">
        <v>5510</v>
      </c>
      <c r="I45" s="12">
        <v>5320</v>
      </c>
      <c r="J45" s="12">
        <v>5230</v>
      </c>
      <c r="K45" s="12">
        <v>5230</v>
      </c>
      <c r="L45" s="12">
        <v>4930</v>
      </c>
      <c r="M45" s="12">
        <v>4380</v>
      </c>
      <c r="N45" s="12">
        <v>3570</v>
      </c>
      <c r="O45" s="12">
        <v>3050</v>
      </c>
      <c r="P45" s="12">
        <v>3560</v>
      </c>
      <c r="Q45" s="12">
        <v>3780</v>
      </c>
      <c r="R45" s="12">
        <v>3870</v>
      </c>
      <c r="S45" s="12">
        <v>3870</v>
      </c>
      <c r="T45" s="12">
        <v>3930</v>
      </c>
      <c r="U45" s="12">
        <v>4000</v>
      </c>
      <c r="V45" s="12">
        <v>4080</v>
      </c>
      <c r="W45" s="12">
        <v>4110</v>
      </c>
      <c r="X45" s="12">
        <v>4150</v>
      </c>
      <c r="Y45" s="12">
        <v>4230</v>
      </c>
      <c r="Z45" s="12">
        <v>4570</v>
      </c>
      <c r="AA45" s="12">
        <v>4580</v>
      </c>
      <c r="AB45" s="12">
        <v>4580</v>
      </c>
      <c r="AC45" s="12">
        <v>4710</v>
      </c>
      <c r="AD45" s="12">
        <v>4730</v>
      </c>
      <c r="AE45" s="12">
        <v>4660</v>
      </c>
      <c r="AF45" s="12">
        <v>4680</v>
      </c>
      <c r="AG45" s="12">
        <v>4720</v>
      </c>
      <c r="AH45" s="12">
        <v>4720</v>
      </c>
      <c r="AI45" s="12">
        <v>4740</v>
      </c>
      <c r="AJ45" s="12">
        <v>4710</v>
      </c>
      <c r="AK45" s="12">
        <v>4250</v>
      </c>
      <c r="AL45" s="12">
        <v>4170</v>
      </c>
      <c r="AM45" s="12">
        <v>3490</v>
      </c>
      <c r="AN45" s="12">
        <v>3520</v>
      </c>
      <c r="AO45" s="12">
        <v>3520</v>
      </c>
      <c r="AP45" s="12">
        <v>3580</v>
      </c>
    </row>
    <row r="46" spans="1:42" x14ac:dyDescent="0.2">
      <c r="A46" s="2" t="s">
        <v>277</v>
      </c>
      <c r="B46" s="4" t="s">
        <v>60</v>
      </c>
      <c r="C46" s="12">
        <v>1350</v>
      </c>
      <c r="D46" s="12">
        <v>1610</v>
      </c>
      <c r="E46" s="12">
        <v>1840</v>
      </c>
      <c r="F46" s="12">
        <v>1840</v>
      </c>
      <c r="G46" s="12">
        <v>1680</v>
      </c>
      <c r="H46" s="12">
        <v>1600</v>
      </c>
      <c r="I46" s="12">
        <v>1480</v>
      </c>
      <c r="J46" s="12">
        <v>1480</v>
      </c>
      <c r="K46" s="12">
        <v>1520</v>
      </c>
      <c r="L46" s="12">
        <v>1520</v>
      </c>
      <c r="M46" s="12">
        <v>1570</v>
      </c>
      <c r="N46" s="12">
        <v>1540</v>
      </c>
      <c r="O46" s="12">
        <v>1530</v>
      </c>
      <c r="P46" s="12">
        <v>1530</v>
      </c>
      <c r="Q46" s="12">
        <v>1540</v>
      </c>
      <c r="R46" s="12">
        <v>1520</v>
      </c>
      <c r="S46" s="12">
        <v>1480</v>
      </c>
      <c r="T46" s="12">
        <v>1450</v>
      </c>
      <c r="U46" s="12">
        <v>1450</v>
      </c>
      <c r="V46" s="12">
        <v>1740</v>
      </c>
      <c r="W46" s="12">
        <v>1740</v>
      </c>
      <c r="X46" s="12">
        <v>1750</v>
      </c>
      <c r="Y46" s="16"/>
      <c r="Z46" s="16"/>
      <c r="AA46" s="16"/>
      <c r="AB46" s="16"/>
      <c r="AC46" s="16"/>
      <c r="AD46" s="16"/>
      <c r="AE46" s="16"/>
      <c r="AF46" s="16"/>
      <c r="AG46" s="16"/>
      <c r="AH46" s="16"/>
      <c r="AI46" s="16" t="s">
        <v>214</v>
      </c>
      <c r="AJ46" s="16" t="s">
        <v>214</v>
      </c>
      <c r="AK46" s="16" t="s">
        <v>214</v>
      </c>
      <c r="AL46" s="16" t="s">
        <v>214</v>
      </c>
      <c r="AM46" s="16" t="s">
        <v>214</v>
      </c>
      <c r="AN46" s="16" t="s">
        <v>214</v>
      </c>
      <c r="AO46" s="16" t="s">
        <v>214</v>
      </c>
      <c r="AP46" s="16" t="s">
        <v>214</v>
      </c>
    </row>
    <row r="47" spans="1:42" x14ac:dyDescent="0.2">
      <c r="A47" s="2" t="s">
        <v>170</v>
      </c>
      <c r="B47" s="3" t="s">
        <v>237</v>
      </c>
      <c r="C47" s="12">
        <v>2572</v>
      </c>
      <c r="D47" s="12">
        <v>2563</v>
      </c>
      <c r="E47" s="12">
        <v>2566</v>
      </c>
      <c r="F47" s="12">
        <v>2560</v>
      </c>
      <c r="G47" s="12">
        <v>2450</v>
      </c>
      <c r="H47" s="12">
        <v>2224</v>
      </c>
      <c r="I47" s="12">
        <v>2198</v>
      </c>
      <c r="J47" s="12">
        <v>2182</v>
      </c>
      <c r="K47" s="12">
        <v>2132</v>
      </c>
      <c r="L47" s="12">
        <v>2140</v>
      </c>
      <c r="M47" s="12">
        <v>2191</v>
      </c>
      <c r="N47" s="12">
        <v>2136</v>
      </c>
      <c r="O47" s="12">
        <v>2096</v>
      </c>
      <c r="P47" s="12">
        <v>2138</v>
      </c>
      <c r="Q47" s="12">
        <v>2130</v>
      </c>
      <c r="R47" s="12">
        <v>2130</v>
      </c>
      <c r="S47" s="12">
        <v>2160</v>
      </c>
      <c r="T47" s="12">
        <v>2200</v>
      </c>
      <c r="U47" s="12">
        <v>2250</v>
      </c>
      <c r="V47" s="12">
        <v>2150</v>
      </c>
      <c r="W47" s="12">
        <v>2160</v>
      </c>
      <c r="X47" s="12">
        <v>2230</v>
      </c>
      <c r="Y47" s="12">
        <v>2250</v>
      </c>
      <c r="Z47" s="12">
        <v>2290</v>
      </c>
      <c r="AA47" s="12">
        <v>2410</v>
      </c>
      <c r="AB47" s="12">
        <v>2470</v>
      </c>
      <c r="AC47" s="12">
        <v>2620</v>
      </c>
      <c r="AD47" s="12">
        <v>2650</v>
      </c>
      <c r="AE47" s="12">
        <v>2650</v>
      </c>
      <c r="AF47" s="12">
        <v>2660</v>
      </c>
      <c r="AG47" s="12">
        <v>2670</v>
      </c>
      <c r="AH47" s="12">
        <v>2710</v>
      </c>
      <c r="AI47" s="12">
        <v>2720</v>
      </c>
      <c r="AJ47" s="12">
        <v>2760</v>
      </c>
      <c r="AK47" s="12">
        <v>2760</v>
      </c>
      <c r="AL47" s="12">
        <v>2760</v>
      </c>
      <c r="AM47" s="12">
        <v>2850</v>
      </c>
      <c r="AN47" s="12">
        <v>2980</v>
      </c>
      <c r="AO47" s="12">
        <v>3070</v>
      </c>
      <c r="AP47" s="12">
        <v>3190</v>
      </c>
    </row>
    <row r="48" spans="1:42" x14ac:dyDescent="0.2">
      <c r="A48" s="2" t="s">
        <v>278</v>
      </c>
      <c r="B48" s="4" t="s">
        <v>61</v>
      </c>
      <c r="C48" s="16"/>
      <c r="D48" s="12">
        <v>6550</v>
      </c>
      <c r="E48" s="12">
        <v>6610</v>
      </c>
      <c r="F48" s="12">
        <v>6580</v>
      </c>
      <c r="G48" s="12">
        <v>5820</v>
      </c>
      <c r="H48" s="12">
        <v>5480</v>
      </c>
      <c r="I48" s="12">
        <v>5140</v>
      </c>
      <c r="J48" s="12">
        <v>4360</v>
      </c>
      <c r="K48" s="12">
        <v>4090</v>
      </c>
      <c r="L48" s="12">
        <v>3960</v>
      </c>
      <c r="M48" s="12">
        <v>3590</v>
      </c>
      <c r="N48" s="12">
        <v>3690</v>
      </c>
      <c r="O48" s="12">
        <v>3690</v>
      </c>
      <c r="P48" s="12">
        <v>3690</v>
      </c>
      <c r="Q48" s="12">
        <v>3690</v>
      </c>
      <c r="R48" s="12">
        <v>3700</v>
      </c>
      <c r="S48" s="12">
        <v>3740</v>
      </c>
      <c r="T48" s="12">
        <v>3770</v>
      </c>
      <c r="U48" s="12">
        <v>3820</v>
      </c>
      <c r="V48" s="12">
        <v>3890</v>
      </c>
      <c r="W48" s="12">
        <v>3910</v>
      </c>
      <c r="X48" s="12">
        <v>4290</v>
      </c>
      <c r="Y48" s="12">
        <v>4340</v>
      </c>
      <c r="Z48" s="16"/>
      <c r="AA48" s="16"/>
      <c r="AB48" s="16"/>
      <c r="AC48" s="16"/>
      <c r="AD48" s="16"/>
      <c r="AE48" s="16"/>
      <c r="AF48" s="16"/>
      <c r="AG48" s="16"/>
      <c r="AH48" s="16"/>
      <c r="AI48" s="16" t="s">
        <v>214</v>
      </c>
      <c r="AJ48" s="16" t="s">
        <v>214</v>
      </c>
      <c r="AK48" s="16" t="s">
        <v>214</v>
      </c>
      <c r="AL48" s="16" t="s">
        <v>214</v>
      </c>
      <c r="AM48" s="16" t="s">
        <v>214</v>
      </c>
      <c r="AN48" s="16" t="s">
        <v>214</v>
      </c>
      <c r="AO48" s="16" t="s">
        <v>214</v>
      </c>
      <c r="AP48" s="16" t="s">
        <v>214</v>
      </c>
    </row>
    <row r="49" spans="1:42" x14ac:dyDescent="0.2">
      <c r="A49" s="2" t="s">
        <v>279</v>
      </c>
      <c r="B49" s="3" t="s">
        <v>40</v>
      </c>
      <c r="C49" s="16"/>
      <c r="D49" s="16"/>
      <c r="E49" s="12">
        <v>32300</v>
      </c>
      <c r="F49" s="12">
        <v>32600</v>
      </c>
      <c r="G49" s="12">
        <v>31200</v>
      </c>
      <c r="H49" s="12">
        <v>29700</v>
      </c>
      <c r="I49" s="12">
        <v>27500</v>
      </c>
      <c r="J49" s="12">
        <v>27300</v>
      </c>
      <c r="K49" s="12">
        <v>25700</v>
      </c>
      <c r="L49" s="12">
        <v>25400</v>
      </c>
      <c r="M49" s="12">
        <v>24800</v>
      </c>
      <c r="N49" s="12">
        <v>24500</v>
      </c>
      <c r="O49" s="12">
        <v>24500</v>
      </c>
      <c r="P49" s="12">
        <v>24500</v>
      </c>
      <c r="Q49" s="12">
        <v>24600</v>
      </c>
      <c r="R49" s="12">
        <v>24900</v>
      </c>
      <c r="S49" s="12">
        <v>24900</v>
      </c>
      <c r="T49" s="12">
        <v>25000</v>
      </c>
      <c r="U49" s="12">
        <v>24600</v>
      </c>
      <c r="V49" s="12">
        <v>25000</v>
      </c>
      <c r="W49" s="12">
        <v>25300</v>
      </c>
      <c r="X49" s="12">
        <v>25400</v>
      </c>
      <c r="Y49" s="12">
        <v>25800</v>
      </c>
      <c r="Z49" s="12">
        <v>25900</v>
      </c>
      <c r="AA49" s="12">
        <v>26000</v>
      </c>
      <c r="AB49" s="12">
        <v>26100</v>
      </c>
      <c r="AC49" s="12">
        <v>23900</v>
      </c>
      <c r="AD49" s="35">
        <v>16400</v>
      </c>
      <c r="AE49" s="35">
        <v>16300</v>
      </c>
      <c r="AF49" s="35">
        <v>16400</v>
      </c>
      <c r="AG49" s="35">
        <v>16400</v>
      </c>
      <c r="AH49" s="35">
        <v>16000</v>
      </c>
      <c r="AI49" s="35">
        <v>16000</v>
      </c>
      <c r="AJ49" s="16"/>
      <c r="AK49" s="16" t="s">
        <v>214</v>
      </c>
      <c r="AL49" s="16" t="s">
        <v>214</v>
      </c>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v>1702</v>
      </c>
      <c r="N50" s="12">
        <v>1638</v>
      </c>
      <c r="O50" s="12">
        <v>1626</v>
      </c>
      <c r="P50" s="12">
        <v>1589</v>
      </c>
      <c r="Q50" s="12">
        <v>1560</v>
      </c>
      <c r="R50" s="12">
        <v>1510</v>
      </c>
      <c r="S50" s="12">
        <v>1430</v>
      </c>
      <c r="T50" s="12">
        <v>1400</v>
      </c>
      <c r="U50" s="12">
        <v>1360</v>
      </c>
      <c r="V50" s="12">
        <v>1340</v>
      </c>
      <c r="W50" s="12">
        <v>1330</v>
      </c>
      <c r="X50" s="12">
        <v>1310</v>
      </c>
      <c r="Y50" s="12">
        <v>1300</v>
      </c>
      <c r="Z50" s="12">
        <v>1300</v>
      </c>
      <c r="AA50" s="12">
        <v>1290</v>
      </c>
      <c r="AB50" s="12">
        <v>1380</v>
      </c>
      <c r="AC50" s="12">
        <v>1580</v>
      </c>
      <c r="AD50" s="12">
        <v>1580</v>
      </c>
      <c r="AE50" s="12">
        <v>1580</v>
      </c>
      <c r="AF50" s="12">
        <v>1490</v>
      </c>
      <c r="AG50" s="12">
        <v>1490</v>
      </c>
      <c r="AH50" s="12">
        <v>1510</v>
      </c>
      <c r="AI50" s="12">
        <v>1550</v>
      </c>
      <c r="AJ50" s="12">
        <v>1550</v>
      </c>
      <c r="AK50" s="16" t="s">
        <v>214</v>
      </c>
      <c r="AL50" s="16" t="s">
        <v>214</v>
      </c>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6870</v>
      </c>
      <c r="Q51" s="12">
        <v>6980</v>
      </c>
      <c r="R51" s="12">
        <v>6900</v>
      </c>
      <c r="S51" s="12">
        <v>7290</v>
      </c>
      <c r="T51" s="12">
        <v>7490</v>
      </c>
      <c r="U51" s="12">
        <v>7670</v>
      </c>
      <c r="V51" s="12">
        <v>7910</v>
      </c>
      <c r="W51" s="12">
        <v>8020</v>
      </c>
      <c r="X51" s="12">
        <v>8270</v>
      </c>
      <c r="Y51" s="12">
        <v>8340</v>
      </c>
      <c r="Z51" s="12">
        <v>8590</v>
      </c>
      <c r="AA51" s="12">
        <v>8780</v>
      </c>
      <c r="AB51" s="12">
        <v>9040</v>
      </c>
      <c r="AC51" s="12">
        <v>9400</v>
      </c>
      <c r="AD51" s="12">
        <v>9400</v>
      </c>
      <c r="AE51" s="12">
        <v>9400</v>
      </c>
      <c r="AF51" s="12">
        <v>9460</v>
      </c>
      <c r="AG51" s="12">
        <v>9680</v>
      </c>
      <c r="AH51" s="12">
        <v>9920</v>
      </c>
      <c r="AI51" s="12">
        <v>9940</v>
      </c>
      <c r="AJ51" s="12">
        <v>9940</v>
      </c>
      <c r="AK51" s="12">
        <v>10200</v>
      </c>
      <c r="AL51" s="12">
        <v>10200</v>
      </c>
      <c r="AM51" s="12">
        <v>10200</v>
      </c>
      <c r="AN51" s="12">
        <v>10200</v>
      </c>
      <c r="AO51" s="12">
        <v>10200</v>
      </c>
      <c r="AP51" s="12">
        <v>10200</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25200</v>
      </c>
      <c r="U52" s="12">
        <v>25700</v>
      </c>
      <c r="V52" s="12">
        <v>25700</v>
      </c>
      <c r="W52" s="12">
        <v>25800</v>
      </c>
      <c r="X52" s="12">
        <v>26700</v>
      </c>
      <c r="Y52" s="12">
        <v>27600</v>
      </c>
      <c r="Z52" s="12">
        <v>28400</v>
      </c>
      <c r="AA52" s="12">
        <v>28500</v>
      </c>
      <c r="AB52" s="12">
        <v>29200</v>
      </c>
      <c r="AC52" s="12">
        <v>29900</v>
      </c>
      <c r="AD52" s="12">
        <v>30400</v>
      </c>
      <c r="AE52" s="12">
        <v>31000</v>
      </c>
      <c r="AF52" s="12">
        <v>31200</v>
      </c>
      <c r="AG52" s="12">
        <v>32400</v>
      </c>
      <c r="AH52" s="12">
        <v>33100</v>
      </c>
      <c r="AI52" s="12">
        <v>33500</v>
      </c>
      <c r="AJ52" s="12">
        <v>33500</v>
      </c>
      <c r="AK52" s="12">
        <v>30000</v>
      </c>
      <c r="AL52" s="12">
        <v>30000</v>
      </c>
      <c r="AM52" s="12">
        <v>30700</v>
      </c>
      <c r="AN52" s="12">
        <v>30700</v>
      </c>
      <c r="AO52" s="12">
        <v>31600</v>
      </c>
      <c r="AP52" s="12">
        <v>31800</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v>659</v>
      </c>
      <c r="AA53" s="12">
        <v>665</v>
      </c>
      <c r="AB53" s="12">
        <v>668</v>
      </c>
      <c r="AC53" s="12">
        <v>672</v>
      </c>
      <c r="AD53" s="12">
        <v>672</v>
      </c>
      <c r="AE53" s="12">
        <v>672</v>
      </c>
      <c r="AF53" s="12">
        <v>682</v>
      </c>
      <c r="AG53" s="12">
        <v>704</v>
      </c>
      <c r="AH53" s="12">
        <v>719</v>
      </c>
      <c r="AI53" s="12">
        <v>719</v>
      </c>
      <c r="AJ53" s="12">
        <v>734</v>
      </c>
      <c r="AK53" s="12">
        <v>733</v>
      </c>
      <c r="AL53" s="12">
        <v>738</v>
      </c>
      <c r="AM53" s="12">
        <v>767</v>
      </c>
      <c r="AN53" s="12">
        <v>827</v>
      </c>
      <c r="AO53" s="12">
        <v>844</v>
      </c>
      <c r="AP53" s="12">
        <v>844</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2170</v>
      </c>
      <c r="AK54" s="12">
        <v>2170</v>
      </c>
      <c r="AL54" s="12">
        <v>2170</v>
      </c>
      <c r="AM54" s="12">
        <v>2170</v>
      </c>
      <c r="AN54" s="12">
        <v>2180</v>
      </c>
      <c r="AO54" s="12">
        <v>2200</v>
      </c>
      <c r="AP54" s="12">
        <v>2200</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v>1800</v>
      </c>
      <c r="AP55" s="12">
        <v>1800</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t="s">
        <v>214</v>
      </c>
      <c r="AJ56" s="16" t="s">
        <v>214</v>
      </c>
      <c r="AK56" s="16" t="s">
        <v>214</v>
      </c>
      <c r="AL56" s="16" t="s">
        <v>214</v>
      </c>
      <c r="AM56" s="16" t="s">
        <v>214</v>
      </c>
      <c r="AN56" s="16" t="s">
        <v>214</v>
      </c>
      <c r="AO56" s="16" t="s">
        <v>214</v>
      </c>
      <c r="AP56" s="16" t="s">
        <v>214</v>
      </c>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t="s">
        <v>214</v>
      </c>
      <c r="AJ57" s="16" t="s">
        <v>214</v>
      </c>
      <c r="AK57" s="16" t="s">
        <v>214</v>
      </c>
      <c r="AL57" s="16" t="s">
        <v>214</v>
      </c>
      <c r="AM57" s="16" t="s">
        <v>214</v>
      </c>
      <c r="AN57" s="16" t="s">
        <v>214</v>
      </c>
      <c r="AO57" s="16" t="s">
        <v>214</v>
      </c>
      <c r="AP57" s="16" t="s">
        <v>214</v>
      </c>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t="s">
        <v>214</v>
      </c>
      <c r="AJ58" s="16" t="s">
        <v>214</v>
      </c>
      <c r="AK58" s="16" t="s">
        <v>214</v>
      </c>
      <c r="AL58" s="16" t="s">
        <v>214</v>
      </c>
      <c r="AM58" s="16" t="s">
        <v>214</v>
      </c>
      <c r="AN58" s="16" t="s">
        <v>214</v>
      </c>
      <c r="AO58" s="16" t="s">
        <v>214</v>
      </c>
      <c r="AP58" s="16" t="s">
        <v>214</v>
      </c>
    </row>
    <row r="59" spans="1:42" x14ac:dyDescent="0.2">
      <c r="A59" s="2" t="s">
        <v>55</v>
      </c>
      <c r="B59" s="4" t="s">
        <v>64</v>
      </c>
      <c r="C59" s="16"/>
      <c r="D59" s="12">
        <v>4309</v>
      </c>
      <c r="E59" s="12">
        <v>4462</v>
      </c>
      <c r="F59" s="12">
        <v>4208</v>
      </c>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t="s">
        <v>214</v>
      </c>
      <c r="AJ59" s="16" t="s">
        <v>214</v>
      </c>
      <c r="AK59" s="16" t="s">
        <v>214</v>
      </c>
      <c r="AL59" s="16" t="s">
        <v>214</v>
      </c>
      <c r="AM59" s="16" t="s">
        <v>214</v>
      </c>
      <c r="AN59" s="16" t="s">
        <v>214</v>
      </c>
      <c r="AO59" s="16" t="s">
        <v>214</v>
      </c>
      <c r="AP59" s="16" t="s">
        <v>214</v>
      </c>
    </row>
    <row r="60" spans="1:42" x14ac:dyDescent="0.2">
      <c r="A60" s="2" t="s">
        <v>284</v>
      </c>
      <c r="B60" s="4" t="s">
        <v>238</v>
      </c>
      <c r="C60" s="16"/>
      <c r="D60" s="16"/>
      <c r="E60" s="16"/>
      <c r="F60" s="16"/>
      <c r="G60" s="16"/>
      <c r="H60" s="16"/>
      <c r="I60" s="16"/>
      <c r="J60" s="16"/>
      <c r="K60" s="16"/>
      <c r="L60" s="16"/>
      <c r="M60" s="12">
        <v>3530</v>
      </c>
      <c r="N60" s="12">
        <v>3510</v>
      </c>
      <c r="O60" s="12">
        <v>3510</v>
      </c>
      <c r="P60" s="12">
        <v>3520</v>
      </c>
      <c r="Q60" s="12">
        <v>3880</v>
      </c>
      <c r="R60" s="12">
        <v>3950</v>
      </c>
      <c r="S60" s="12">
        <v>4010</v>
      </c>
      <c r="T60" s="12">
        <v>4030</v>
      </c>
      <c r="U60" s="12">
        <v>4080</v>
      </c>
      <c r="V60" s="12">
        <v>4130</v>
      </c>
      <c r="W60" s="12">
        <v>4060</v>
      </c>
      <c r="X60" s="12">
        <v>4150</v>
      </c>
      <c r="Y60" s="12">
        <v>4230</v>
      </c>
      <c r="Z60" s="12">
        <v>4250</v>
      </c>
      <c r="AA60" s="12">
        <v>4260</v>
      </c>
      <c r="AB60" s="12">
        <v>4380</v>
      </c>
      <c r="AC60" s="12">
        <v>4380</v>
      </c>
      <c r="AD60" s="12">
        <v>4400</v>
      </c>
      <c r="AE60" s="12">
        <v>4410</v>
      </c>
      <c r="AF60" s="12">
        <v>4420</v>
      </c>
      <c r="AG60" s="12">
        <v>3990</v>
      </c>
      <c r="AH60" s="12">
        <v>4010</v>
      </c>
      <c r="AI60" s="12">
        <v>4010</v>
      </c>
      <c r="AJ60" s="12">
        <v>785</v>
      </c>
      <c r="AK60" s="12">
        <v>784</v>
      </c>
      <c r="AL60" s="16"/>
      <c r="AM60" s="16"/>
      <c r="AN60" s="16" t="s">
        <v>214</v>
      </c>
      <c r="AO60" s="16" t="s">
        <v>214</v>
      </c>
      <c r="AP60" s="16" t="s">
        <v>214</v>
      </c>
    </row>
    <row r="61" spans="1:42" x14ac:dyDescent="0.2">
      <c r="A61" s="2" t="s">
        <v>172</v>
      </c>
      <c r="B61" s="4" t="s">
        <v>47</v>
      </c>
      <c r="C61" s="16"/>
      <c r="D61" s="16"/>
      <c r="E61" s="16"/>
      <c r="F61" s="16"/>
      <c r="G61" s="16"/>
      <c r="H61" s="16"/>
      <c r="I61" s="16"/>
      <c r="J61" s="16"/>
      <c r="K61" s="16"/>
      <c r="L61" s="16"/>
      <c r="M61" s="16"/>
      <c r="N61" s="12">
        <v>2770</v>
      </c>
      <c r="O61" s="12">
        <v>2770</v>
      </c>
      <c r="P61" s="12">
        <v>2720</v>
      </c>
      <c r="Q61" s="12">
        <v>2660</v>
      </c>
      <c r="R61" s="12">
        <v>2680</v>
      </c>
      <c r="S61" s="12">
        <v>2700</v>
      </c>
      <c r="T61" s="12">
        <v>2830</v>
      </c>
      <c r="U61" s="12">
        <v>2930</v>
      </c>
      <c r="V61" s="12">
        <v>2980</v>
      </c>
      <c r="W61" s="12">
        <v>3150</v>
      </c>
      <c r="X61" s="12">
        <v>3280</v>
      </c>
      <c r="Y61" s="12">
        <v>3410</v>
      </c>
      <c r="Z61" s="12">
        <v>3460</v>
      </c>
      <c r="AA61" s="12">
        <v>3560</v>
      </c>
      <c r="AB61" s="12">
        <v>3720</v>
      </c>
      <c r="AC61" s="12">
        <v>3780</v>
      </c>
      <c r="AD61" s="12">
        <v>3850</v>
      </c>
      <c r="AE61" s="12">
        <v>3930</v>
      </c>
      <c r="AF61" s="12">
        <v>3940</v>
      </c>
      <c r="AG61" s="12">
        <v>4070</v>
      </c>
      <c r="AH61" s="12">
        <v>4100</v>
      </c>
      <c r="AI61" s="12">
        <v>4230</v>
      </c>
      <c r="AJ61" s="12">
        <v>4210</v>
      </c>
      <c r="AK61" s="12">
        <v>4310</v>
      </c>
      <c r="AL61" s="12">
        <v>4340</v>
      </c>
      <c r="AM61" s="12">
        <v>4430</v>
      </c>
      <c r="AN61" s="12">
        <v>4570</v>
      </c>
      <c r="AO61" s="12">
        <v>4680</v>
      </c>
      <c r="AP61" s="12">
        <v>4710</v>
      </c>
    </row>
    <row r="62" spans="1:42" x14ac:dyDescent="0.2">
      <c r="A62" s="2" t="s">
        <v>285</v>
      </c>
      <c r="B62" s="4" t="s">
        <v>49</v>
      </c>
      <c r="C62" s="16"/>
      <c r="D62" s="16"/>
      <c r="E62" s="16"/>
      <c r="F62" s="16"/>
      <c r="G62" s="16"/>
      <c r="H62" s="16"/>
      <c r="I62" s="16"/>
      <c r="J62" s="16"/>
      <c r="K62" s="16"/>
      <c r="L62" s="16"/>
      <c r="M62" s="16"/>
      <c r="N62" s="16"/>
      <c r="O62" s="16"/>
      <c r="P62" s="12">
        <v>5996</v>
      </c>
      <c r="Q62" s="17">
        <v>6010</v>
      </c>
      <c r="R62" s="12">
        <v>6020</v>
      </c>
      <c r="S62" s="12">
        <v>6120</v>
      </c>
      <c r="T62" s="12">
        <v>6200</v>
      </c>
      <c r="U62" s="12">
        <v>6390</v>
      </c>
      <c r="V62" s="12">
        <v>6530</v>
      </c>
      <c r="W62" s="12">
        <v>6630</v>
      </c>
      <c r="X62" s="12">
        <v>6970</v>
      </c>
      <c r="Y62" s="12">
        <v>7450</v>
      </c>
      <c r="Z62" s="12">
        <v>7960</v>
      </c>
      <c r="AA62" s="12">
        <v>8250</v>
      </c>
      <c r="AB62" s="12">
        <v>8680</v>
      </c>
      <c r="AC62" s="12">
        <v>8890</v>
      </c>
      <c r="AD62" s="12">
        <v>8950</v>
      </c>
      <c r="AE62" s="12">
        <v>9060</v>
      </c>
      <c r="AF62" s="12">
        <v>9160</v>
      </c>
      <c r="AG62" s="12">
        <v>9190</v>
      </c>
      <c r="AH62" s="12">
        <v>9770</v>
      </c>
      <c r="AI62" s="12">
        <v>10200</v>
      </c>
      <c r="AJ62" s="12">
        <v>10400</v>
      </c>
      <c r="AK62" s="12">
        <v>11200</v>
      </c>
      <c r="AL62" s="12">
        <v>11900</v>
      </c>
      <c r="AM62" s="12">
        <v>12400</v>
      </c>
      <c r="AN62" s="12">
        <v>12400</v>
      </c>
      <c r="AO62" s="12">
        <v>12700</v>
      </c>
      <c r="AP62" s="12">
        <v>13200</v>
      </c>
    </row>
    <row r="63" spans="1:42" x14ac:dyDescent="0.2">
      <c r="A63" s="2" t="s">
        <v>173</v>
      </c>
      <c r="B63" s="4" t="s">
        <v>50</v>
      </c>
      <c r="C63" s="16"/>
      <c r="D63" s="16"/>
      <c r="E63" s="16"/>
      <c r="F63" s="16"/>
      <c r="G63" s="16"/>
      <c r="H63" s="16"/>
      <c r="I63" s="16"/>
      <c r="J63" s="16"/>
      <c r="K63" s="16"/>
      <c r="L63" s="16"/>
      <c r="M63" s="16"/>
      <c r="N63" s="16"/>
      <c r="O63" s="16"/>
      <c r="P63" s="16"/>
      <c r="Q63" s="16"/>
      <c r="R63" s="12">
        <v>2750</v>
      </c>
      <c r="S63" s="12">
        <v>2890</v>
      </c>
      <c r="T63" s="12">
        <v>3030</v>
      </c>
      <c r="U63" s="12">
        <v>3140</v>
      </c>
      <c r="V63" s="12">
        <v>3220</v>
      </c>
      <c r="W63" s="12">
        <v>3360</v>
      </c>
      <c r="X63" s="12">
        <v>3570</v>
      </c>
      <c r="Y63" s="12">
        <v>3690</v>
      </c>
      <c r="Z63" s="12">
        <v>3880</v>
      </c>
      <c r="AA63" s="12">
        <v>4100</v>
      </c>
      <c r="AB63" s="12">
        <v>4430</v>
      </c>
      <c r="AC63" s="12">
        <v>4460</v>
      </c>
      <c r="AD63" s="12">
        <v>4460</v>
      </c>
      <c r="AE63" s="12">
        <v>4460</v>
      </c>
      <c r="AF63" s="12">
        <v>4460</v>
      </c>
      <c r="AG63" s="12">
        <v>4560</v>
      </c>
      <c r="AH63" s="12">
        <v>4660</v>
      </c>
      <c r="AI63" s="12">
        <v>4770</v>
      </c>
      <c r="AJ63" s="12">
        <v>4530</v>
      </c>
      <c r="AK63" s="12">
        <v>4520</v>
      </c>
      <c r="AL63" s="12">
        <v>4470</v>
      </c>
      <c r="AM63" s="12">
        <v>4490</v>
      </c>
      <c r="AN63" s="12">
        <v>4490</v>
      </c>
      <c r="AO63" s="12">
        <v>4670</v>
      </c>
      <c r="AP63" s="12">
        <v>4690</v>
      </c>
    </row>
    <row r="64" spans="1:42" x14ac:dyDescent="0.2">
      <c r="A64" s="2" t="s">
        <v>174</v>
      </c>
      <c r="B64" s="4" t="s">
        <v>51</v>
      </c>
      <c r="C64" s="16"/>
      <c r="D64" s="16"/>
      <c r="E64" s="16"/>
      <c r="F64" s="16"/>
      <c r="G64" s="16"/>
      <c r="H64" s="16"/>
      <c r="I64" s="16"/>
      <c r="J64" s="16"/>
      <c r="K64" s="16"/>
      <c r="L64" s="16"/>
      <c r="M64" s="16"/>
      <c r="N64" s="16"/>
      <c r="O64" s="16"/>
      <c r="P64" s="16"/>
      <c r="Q64" s="16"/>
      <c r="R64" s="12">
        <v>4740</v>
      </c>
      <c r="S64" s="12">
        <v>4800</v>
      </c>
      <c r="T64" s="12">
        <v>4840</v>
      </c>
      <c r="U64" s="12">
        <v>4910</v>
      </c>
      <c r="V64" s="12">
        <v>5010</v>
      </c>
      <c r="W64" s="12">
        <v>5070</v>
      </c>
      <c r="X64" s="12">
        <v>5140</v>
      </c>
      <c r="Y64" s="12">
        <v>5240</v>
      </c>
      <c r="Z64" s="12">
        <v>5170</v>
      </c>
      <c r="AA64" s="12">
        <v>5170</v>
      </c>
      <c r="AB64" s="12">
        <v>5190</v>
      </c>
      <c r="AC64" s="12">
        <v>5200</v>
      </c>
      <c r="AD64" s="12">
        <v>5200</v>
      </c>
      <c r="AE64" s="12">
        <v>5180</v>
      </c>
      <c r="AF64" s="12">
        <v>5190</v>
      </c>
      <c r="AG64" s="12">
        <v>5170</v>
      </c>
      <c r="AH64" s="12">
        <v>5330</v>
      </c>
      <c r="AI64" s="12">
        <v>5320</v>
      </c>
      <c r="AJ64" s="12">
        <v>5340</v>
      </c>
      <c r="AK64" s="12">
        <v>5340</v>
      </c>
      <c r="AL64" s="12">
        <v>5350</v>
      </c>
      <c r="AM64" s="12">
        <v>5470</v>
      </c>
      <c r="AN64" s="12">
        <v>5420</v>
      </c>
      <c r="AO64" s="12">
        <v>5440</v>
      </c>
      <c r="AP64" s="12">
        <v>5470</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1420</v>
      </c>
      <c r="V65" s="12">
        <v>1420</v>
      </c>
      <c r="W65" s="12">
        <v>1470</v>
      </c>
      <c r="X65" s="12">
        <v>1580</v>
      </c>
      <c r="Y65" s="12">
        <v>1640</v>
      </c>
      <c r="Z65" s="12">
        <v>1720</v>
      </c>
      <c r="AA65" s="12">
        <v>1780</v>
      </c>
      <c r="AB65" s="12">
        <v>1860</v>
      </c>
      <c r="AC65" s="12">
        <v>1940</v>
      </c>
      <c r="AD65" s="12">
        <v>1940</v>
      </c>
      <c r="AE65" s="12">
        <v>1950</v>
      </c>
      <c r="AF65" s="12">
        <v>2020</v>
      </c>
      <c r="AG65" s="12">
        <v>2080</v>
      </c>
      <c r="AH65" s="12">
        <v>2100</v>
      </c>
      <c r="AI65" s="12">
        <v>2110</v>
      </c>
      <c r="AJ65" s="12">
        <v>2050</v>
      </c>
      <c r="AK65" s="12">
        <v>2090</v>
      </c>
      <c r="AL65" s="12">
        <v>2140</v>
      </c>
      <c r="AM65" s="12">
        <v>2160</v>
      </c>
      <c r="AN65" s="12">
        <v>2260</v>
      </c>
      <c r="AO65" s="12">
        <v>2290</v>
      </c>
      <c r="AP65" s="12">
        <v>2460</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3000</v>
      </c>
      <c r="AA66" s="12">
        <v>3070</v>
      </c>
      <c r="AB66" s="12">
        <v>3240</v>
      </c>
      <c r="AC66" s="12">
        <v>3270</v>
      </c>
      <c r="AD66" s="12">
        <v>3290</v>
      </c>
      <c r="AE66" s="12">
        <v>3300</v>
      </c>
      <c r="AF66" s="12">
        <v>3330</v>
      </c>
      <c r="AG66" s="12">
        <v>3430</v>
      </c>
      <c r="AH66" s="12">
        <v>3480</v>
      </c>
      <c r="AI66" s="12">
        <v>3580</v>
      </c>
      <c r="AJ66" s="12">
        <v>3550</v>
      </c>
      <c r="AK66" s="12">
        <v>3650</v>
      </c>
      <c r="AL66" s="12">
        <v>3680</v>
      </c>
      <c r="AM66" s="12">
        <v>3760</v>
      </c>
      <c r="AN66" s="12">
        <v>3850</v>
      </c>
      <c r="AO66" s="12">
        <v>3930</v>
      </c>
      <c r="AP66" s="12">
        <v>3950</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1670</v>
      </c>
      <c r="AD67" s="12">
        <v>1670</v>
      </c>
      <c r="AE67" s="12">
        <v>1690</v>
      </c>
      <c r="AF67" s="12">
        <v>1690</v>
      </c>
      <c r="AG67" s="12">
        <v>1680</v>
      </c>
      <c r="AH67" s="12">
        <v>1690</v>
      </c>
      <c r="AI67" s="12">
        <v>1690</v>
      </c>
      <c r="AJ67" s="12">
        <v>1670</v>
      </c>
      <c r="AK67" s="12">
        <v>1650</v>
      </c>
      <c r="AL67" s="12">
        <v>1580</v>
      </c>
      <c r="AM67" s="12">
        <v>1580</v>
      </c>
      <c r="AN67" s="12">
        <v>1570</v>
      </c>
      <c r="AO67" s="16" t="s">
        <v>214</v>
      </c>
      <c r="AP67" s="16" t="s">
        <v>214</v>
      </c>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4368</v>
      </c>
      <c r="AH68" s="12">
        <v>4515</v>
      </c>
      <c r="AI68" s="12">
        <v>4564</v>
      </c>
      <c r="AJ68" s="12">
        <v>4564</v>
      </c>
      <c r="AK68" s="12">
        <v>4564</v>
      </c>
      <c r="AL68" s="12">
        <v>4571</v>
      </c>
      <c r="AM68" s="12">
        <v>4571</v>
      </c>
      <c r="AN68" s="12">
        <v>4634</v>
      </c>
      <c r="AO68" s="12">
        <v>4641</v>
      </c>
      <c r="AP68" s="12">
        <v>4767</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t="s">
        <v>214</v>
      </c>
      <c r="AJ69" s="16" t="s">
        <v>214</v>
      </c>
      <c r="AK69" s="16" t="s">
        <v>214</v>
      </c>
      <c r="AL69" s="16" t="s">
        <v>214</v>
      </c>
      <c r="AM69" s="16" t="s">
        <v>214</v>
      </c>
      <c r="AN69" s="16" t="s">
        <v>214</v>
      </c>
      <c r="AO69" s="16" t="s">
        <v>214</v>
      </c>
      <c r="AP69" s="16" t="s">
        <v>214</v>
      </c>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t="s">
        <v>214</v>
      </c>
      <c r="AJ70" s="16" t="s">
        <v>214</v>
      </c>
      <c r="AK70" s="16" t="s">
        <v>214</v>
      </c>
      <c r="AL70" s="16" t="s">
        <v>214</v>
      </c>
      <c r="AM70" s="16" t="s">
        <v>214</v>
      </c>
      <c r="AN70" s="16" t="s">
        <v>214</v>
      </c>
      <c r="AO70" s="16" t="s">
        <v>214</v>
      </c>
      <c r="AP70" s="16" t="s">
        <v>214</v>
      </c>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t="s">
        <v>214</v>
      </c>
      <c r="AJ71" s="16" t="s">
        <v>214</v>
      </c>
      <c r="AK71" s="16" t="s">
        <v>214</v>
      </c>
      <c r="AL71" s="16" t="s">
        <v>214</v>
      </c>
      <c r="AM71" s="16" t="s">
        <v>214</v>
      </c>
      <c r="AN71" s="16" t="s">
        <v>214</v>
      </c>
      <c r="AO71" s="16" t="s">
        <v>214</v>
      </c>
      <c r="AP71" s="16" t="s">
        <v>214</v>
      </c>
    </row>
    <row r="72" spans="1:42" x14ac:dyDescent="0.2">
      <c r="A72" s="19"/>
      <c r="B72" s="20" t="s">
        <v>70</v>
      </c>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t="s">
        <v>214</v>
      </c>
      <c r="AJ72" s="21" t="s">
        <v>214</v>
      </c>
      <c r="AK72" s="21" t="s">
        <v>214</v>
      </c>
      <c r="AL72" s="21" t="s">
        <v>214</v>
      </c>
      <c r="AM72" s="21" t="s">
        <v>214</v>
      </c>
      <c r="AN72" s="21" t="s">
        <v>214</v>
      </c>
      <c r="AO72" s="21" t="s">
        <v>214</v>
      </c>
      <c r="AP72" s="21" t="s">
        <v>214</v>
      </c>
    </row>
    <row r="73" spans="1:42" x14ac:dyDescent="0.2">
      <c r="A73" s="2"/>
      <c r="B73" s="4" t="s">
        <v>17</v>
      </c>
      <c r="C73" s="12">
        <v>107732</v>
      </c>
      <c r="D73" s="12">
        <v>153409</v>
      </c>
      <c r="E73" s="12">
        <v>213188</v>
      </c>
      <c r="F73" s="12">
        <v>214485</v>
      </c>
      <c r="G73" s="12">
        <v>192330</v>
      </c>
      <c r="H73" s="12">
        <v>183464</v>
      </c>
      <c r="I73" s="12">
        <v>177088</v>
      </c>
      <c r="J73" s="12">
        <v>173858</v>
      </c>
      <c r="K73" s="12">
        <v>173780</v>
      </c>
      <c r="L73" s="12">
        <v>176964</v>
      </c>
      <c r="M73" s="12">
        <v>196794</v>
      </c>
      <c r="N73" s="12">
        <v>196410</v>
      </c>
      <c r="O73" s="12">
        <v>194204</v>
      </c>
      <c r="P73" s="12">
        <v>225682</v>
      </c>
      <c r="Q73" s="12">
        <v>226440</v>
      </c>
      <c r="R73" s="12">
        <v>248390</v>
      </c>
      <c r="S73" s="12">
        <v>251560</v>
      </c>
      <c r="T73" s="12">
        <v>280110</v>
      </c>
      <c r="U73" s="12">
        <v>268610</v>
      </c>
      <c r="V73" s="12">
        <v>272170</v>
      </c>
      <c r="W73" s="12">
        <v>286880</v>
      </c>
      <c r="X73" s="12">
        <v>292790</v>
      </c>
      <c r="Y73" s="12">
        <v>284560</v>
      </c>
      <c r="Z73" s="12">
        <v>290609</v>
      </c>
      <c r="AA73" s="12">
        <v>303455</v>
      </c>
      <c r="AB73" s="12">
        <v>310488</v>
      </c>
      <c r="AC73" s="12">
        <v>319662</v>
      </c>
      <c r="AD73" s="12">
        <v>318366</v>
      </c>
      <c r="AE73" s="12">
        <v>318162</v>
      </c>
      <c r="AF73" s="12">
        <v>329162</v>
      </c>
      <c r="AG73" s="12">
        <v>339412</v>
      </c>
      <c r="AH73" s="12">
        <v>337844</v>
      </c>
      <c r="AI73" s="12">
        <v>344863</v>
      </c>
      <c r="AJ73" s="12">
        <v>323343</v>
      </c>
      <c r="AK73" s="12">
        <v>336511</v>
      </c>
      <c r="AL73" s="12">
        <v>348139</v>
      </c>
      <c r="AM73" s="12">
        <v>334408</v>
      </c>
      <c r="AN73" s="12">
        <v>349561</v>
      </c>
      <c r="AO73" s="12">
        <v>351603</v>
      </c>
      <c r="AP73" s="12">
        <v>362561</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DF5C9-6001-4745-9B29-CD78B0A893D3}">
  <sheetPr codeName="Sheet6">
    <tabColor theme="3" tint="0.79998168889431442"/>
    <pageSetUpPr fitToPage="1"/>
  </sheetPr>
  <dimension ref="A1:AP75"/>
  <sheetViews>
    <sheetView view="pageBreakPreview" zoomScaleNormal="100" zoomScaleSheetLayoutView="100" workbookViewId="0">
      <pane xSplit="2" ySplit="6" topLeftCell="AJ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16</v>
      </c>
      <c r="D1" s="23"/>
    </row>
    <row r="2" spans="1:42" x14ac:dyDescent="0.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22882</v>
      </c>
      <c r="D7" s="12">
        <v>22827</v>
      </c>
      <c r="E7" s="12">
        <v>22709</v>
      </c>
      <c r="F7" s="12">
        <v>22612</v>
      </c>
      <c r="G7" s="12">
        <v>22509</v>
      </c>
      <c r="H7" s="12">
        <v>22422</v>
      </c>
      <c r="I7" s="12">
        <v>22327</v>
      </c>
      <c r="J7" s="12">
        <v>22266</v>
      </c>
      <c r="K7" s="12">
        <v>22154</v>
      </c>
      <c r="L7" s="12">
        <v>22060</v>
      </c>
      <c r="M7" s="12">
        <v>21949</v>
      </c>
      <c r="N7" s="12">
        <v>21867</v>
      </c>
      <c r="O7" s="12">
        <v>21747</v>
      </c>
      <c r="P7" s="12">
        <v>21671</v>
      </c>
      <c r="Q7" s="12">
        <v>21571</v>
      </c>
      <c r="R7" s="12">
        <v>21453</v>
      </c>
      <c r="S7" s="12">
        <v>21359</v>
      </c>
      <c r="T7" s="12">
        <v>21272</v>
      </c>
      <c r="U7" s="12">
        <v>21288</v>
      </c>
      <c r="V7" s="12">
        <v>21210</v>
      </c>
      <c r="W7" s="12">
        <v>21154</v>
      </c>
      <c r="X7" s="12">
        <v>21119</v>
      </c>
      <c r="Y7" s="12">
        <v>21040</v>
      </c>
      <c r="Z7" s="12">
        <v>21047</v>
      </c>
      <c r="AA7" s="12">
        <v>20940</v>
      </c>
      <c r="AB7" s="12">
        <v>20842</v>
      </c>
      <c r="AC7" s="12">
        <v>20763</v>
      </c>
      <c r="AD7" s="12">
        <v>20779</v>
      </c>
      <c r="AE7" s="12">
        <v>20655</v>
      </c>
      <c r="AF7" s="12">
        <v>20653</v>
      </c>
      <c r="AG7" s="12">
        <v>20554</v>
      </c>
      <c r="AH7" s="12">
        <v>20579</v>
      </c>
      <c r="AI7" s="12">
        <v>20492</v>
      </c>
      <c r="AJ7" s="12">
        <v>20371</v>
      </c>
      <c r="AK7" s="12">
        <v>20340</v>
      </c>
      <c r="AL7" s="12">
        <v>20278</v>
      </c>
      <c r="AM7" s="12">
        <v>20183</v>
      </c>
      <c r="AN7" s="12">
        <v>20138</v>
      </c>
      <c r="AO7" s="12">
        <v>20047</v>
      </c>
      <c r="AP7" s="12">
        <v>20044</v>
      </c>
    </row>
    <row r="8" spans="1:42" x14ac:dyDescent="0.2">
      <c r="A8" s="2" t="s">
        <v>259</v>
      </c>
      <c r="B8" s="3" t="s">
        <v>26</v>
      </c>
      <c r="C8" s="12">
        <v>9499</v>
      </c>
      <c r="D8" s="12">
        <v>9464</v>
      </c>
      <c r="E8" s="12">
        <v>9430</v>
      </c>
      <c r="F8" s="12">
        <v>9405</v>
      </c>
      <c r="G8" s="12">
        <v>9373</v>
      </c>
      <c r="H8" s="12">
        <v>9340</v>
      </c>
      <c r="I8" s="12">
        <v>9314</v>
      </c>
      <c r="J8" s="12">
        <v>9279</v>
      </c>
      <c r="K8" s="12">
        <v>9256</v>
      </c>
      <c r="L8" s="12">
        <v>9223</v>
      </c>
      <c r="M8" s="12">
        <v>9210</v>
      </c>
      <c r="N8" s="12">
        <v>9172</v>
      </c>
      <c r="O8" s="12">
        <v>9164</v>
      </c>
      <c r="P8" s="12">
        <v>9132</v>
      </c>
      <c r="Q8" s="12">
        <v>9100</v>
      </c>
      <c r="R8" s="12">
        <v>9063</v>
      </c>
      <c r="S8" s="12">
        <v>9030</v>
      </c>
      <c r="T8" s="12">
        <v>8996</v>
      </c>
      <c r="U8" s="12">
        <v>8956</v>
      </c>
      <c r="V8" s="12">
        <v>8918</v>
      </c>
      <c r="W8" s="12">
        <v>8883</v>
      </c>
      <c r="X8" s="12">
        <v>9142</v>
      </c>
      <c r="Y8" s="12">
        <v>9160</v>
      </c>
      <c r="Z8" s="12">
        <v>9126</v>
      </c>
      <c r="AA8" s="12">
        <v>9123</v>
      </c>
      <c r="AB8" s="12">
        <v>9077</v>
      </c>
      <c r="AC8" s="12">
        <v>9061</v>
      </c>
      <c r="AD8" s="12">
        <v>9017</v>
      </c>
      <c r="AE8" s="12">
        <v>8982</v>
      </c>
      <c r="AF8" s="12">
        <v>8962</v>
      </c>
      <c r="AG8" s="12">
        <v>8979</v>
      </c>
      <c r="AH8" s="12">
        <v>8957</v>
      </c>
      <c r="AI8" s="12">
        <v>9011</v>
      </c>
      <c r="AJ8" s="12">
        <v>9017</v>
      </c>
      <c r="AK8" s="12">
        <v>8968</v>
      </c>
      <c r="AL8" s="12">
        <v>8947</v>
      </c>
      <c r="AM8" s="12">
        <v>8938</v>
      </c>
      <c r="AN8" s="12">
        <v>8882</v>
      </c>
      <c r="AO8" s="12">
        <v>9178</v>
      </c>
      <c r="AP8" s="12">
        <v>9319</v>
      </c>
    </row>
    <row r="9" spans="1:42" x14ac:dyDescent="0.2">
      <c r="A9" s="2" t="s">
        <v>166</v>
      </c>
      <c r="B9" s="3" t="s">
        <v>235</v>
      </c>
      <c r="C9" s="12">
        <v>8372</v>
      </c>
      <c r="D9" s="12">
        <v>8370</v>
      </c>
      <c r="E9" s="12">
        <v>8365</v>
      </c>
      <c r="F9" s="12">
        <v>8351</v>
      </c>
      <c r="G9" s="12">
        <v>8334</v>
      </c>
      <c r="H9" s="12">
        <v>8307</v>
      </c>
      <c r="I9" s="12">
        <v>8279</v>
      </c>
      <c r="J9" s="12">
        <v>8260</v>
      </c>
      <c r="K9" s="12">
        <v>8232</v>
      </c>
      <c r="L9" s="12">
        <v>8205</v>
      </c>
      <c r="M9" s="12">
        <v>8259</v>
      </c>
      <c r="N9" s="12">
        <v>8272</v>
      </c>
      <c r="O9" s="12">
        <v>8286</v>
      </c>
      <c r="P9" s="12">
        <v>8340</v>
      </c>
      <c r="Q9" s="12">
        <v>8353</v>
      </c>
      <c r="R9" s="12">
        <v>8432</v>
      </c>
      <c r="S9" s="12">
        <v>8411</v>
      </c>
      <c r="T9" s="12">
        <v>8380</v>
      </c>
      <c r="U9" s="12">
        <v>8352</v>
      </c>
      <c r="V9" s="12">
        <v>8320</v>
      </c>
      <c r="W9" s="12">
        <v>8288</v>
      </c>
      <c r="X9" s="12">
        <v>8250</v>
      </c>
      <c r="Y9" s="12">
        <v>8219</v>
      </c>
      <c r="Z9" s="12">
        <v>8189</v>
      </c>
      <c r="AA9" s="12">
        <v>8163</v>
      </c>
      <c r="AB9" s="12">
        <v>8172</v>
      </c>
      <c r="AC9" s="12">
        <v>8145</v>
      </c>
      <c r="AD9" s="12">
        <v>8109</v>
      </c>
      <c r="AE9" s="12">
        <v>8084</v>
      </c>
      <c r="AF9" s="12">
        <v>8062</v>
      </c>
      <c r="AG9" s="12">
        <v>8037</v>
      </c>
      <c r="AH9" s="12">
        <v>8001</v>
      </c>
      <c r="AI9" s="12">
        <v>7968</v>
      </c>
      <c r="AJ9" s="12">
        <v>7934</v>
      </c>
      <c r="AK9" s="12">
        <v>7915</v>
      </c>
      <c r="AL9" s="12">
        <v>7886</v>
      </c>
      <c r="AM9" s="12">
        <v>7900</v>
      </c>
      <c r="AN9" s="12">
        <v>7885</v>
      </c>
      <c r="AO9" s="12">
        <v>4320</v>
      </c>
      <c r="AP9" s="141"/>
    </row>
    <row r="10" spans="1:42" x14ac:dyDescent="0.2">
      <c r="A10" s="2" t="s">
        <v>260</v>
      </c>
      <c r="B10" s="4" t="s">
        <v>56</v>
      </c>
      <c r="C10" s="12">
        <v>5058</v>
      </c>
      <c r="D10" s="12">
        <v>5046</v>
      </c>
      <c r="E10" s="12">
        <v>5030</v>
      </c>
      <c r="F10" s="12">
        <v>5024</v>
      </c>
      <c r="G10" s="12">
        <v>5016</v>
      </c>
      <c r="H10" s="12">
        <v>5014</v>
      </c>
      <c r="I10" s="12">
        <v>5002</v>
      </c>
      <c r="J10" s="12">
        <v>4987</v>
      </c>
      <c r="K10" s="12">
        <v>7392</v>
      </c>
      <c r="L10" s="12">
        <v>7408</v>
      </c>
      <c r="M10" s="12">
        <v>7404</v>
      </c>
      <c r="N10" s="12">
        <v>7396</v>
      </c>
      <c r="O10" s="12">
        <v>7386</v>
      </c>
      <c r="P10" s="12">
        <v>7391</v>
      </c>
      <c r="Q10" s="12">
        <v>7384</v>
      </c>
      <c r="R10" s="12">
        <v>7378</v>
      </c>
      <c r="S10" s="12">
        <v>7367</v>
      </c>
      <c r="T10" s="12">
        <v>7363</v>
      </c>
      <c r="U10" s="16"/>
      <c r="V10" s="16"/>
      <c r="W10" s="16"/>
      <c r="X10" s="16"/>
      <c r="Y10" s="16"/>
      <c r="Z10" s="16"/>
      <c r="AA10" s="16"/>
      <c r="AB10" s="16"/>
      <c r="AC10" s="16"/>
      <c r="AD10" s="16"/>
      <c r="AE10" s="16"/>
      <c r="AF10" s="16"/>
      <c r="AG10" s="16"/>
      <c r="AH10" s="16"/>
      <c r="AI10" s="16"/>
      <c r="AJ10" s="16" t="s">
        <v>214</v>
      </c>
      <c r="AK10" s="16" t="s">
        <v>214</v>
      </c>
      <c r="AL10" s="16" t="s">
        <v>214</v>
      </c>
      <c r="AM10" s="16" t="s">
        <v>214</v>
      </c>
      <c r="AN10" s="16" t="s">
        <v>214</v>
      </c>
      <c r="AO10" s="16"/>
      <c r="AP10" s="16"/>
    </row>
    <row r="11" spans="1:42" x14ac:dyDescent="0.2">
      <c r="A11" s="2" t="s">
        <v>261</v>
      </c>
      <c r="B11" s="4" t="s">
        <v>57</v>
      </c>
      <c r="C11" s="12">
        <v>4062</v>
      </c>
      <c r="D11" s="12">
        <v>4062</v>
      </c>
      <c r="E11" s="12">
        <v>4049</v>
      </c>
      <c r="F11" s="12">
        <v>4033</v>
      </c>
      <c r="G11" s="12">
        <v>4026</v>
      </c>
      <c r="H11" s="12">
        <v>4033</v>
      </c>
      <c r="I11" s="12">
        <v>4023</v>
      </c>
      <c r="J11" s="12">
        <v>4011</v>
      </c>
      <c r="K11" s="12">
        <v>3999</v>
      </c>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t="s">
        <v>214</v>
      </c>
      <c r="AK11" s="16" t="s">
        <v>214</v>
      </c>
      <c r="AL11" s="16" t="s">
        <v>214</v>
      </c>
      <c r="AM11" s="16" t="s">
        <v>214</v>
      </c>
      <c r="AN11" s="16" t="s">
        <v>214</v>
      </c>
      <c r="AO11" s="16"/>
      <c r="AP11" s="16"/>
    </row>
    <row r="12" spans="1:42" x14ac:dyDescent="0.2">
      <c r="A12" s="2" t="s">
        <v>262</v>
      </c>
      <c r="B12" s="4" t="s">
        <v>58</v>
      </c>
      <c r="C12" s="12">
        <v>2871</v>
      </c>
      <c r="D12" s="12">
        <v>2861</v>
      </c>
      <c r="E12" s="12">
        <v>2863</v>
      </c>
      <c r="F12" s="12">
        <v>2865</v>
      </c>
      <c r="G12" s="12">
        <v>2856</v>
      </c>
      <c r="H12" s="12">
        <v>2848</v>
      </c>
      <c r="I12" s="12">
        <v>2837</v>
      </c>
      <c r="J12" s="12">
        <v>2829</v>
      </c>
      <c r="K12" s="12">
        <v>2824</v>
      </c>
      <c r="L12" s="12">
        <v>2813</v>
      </c>
      <c r="M12" s="12">
        <v>2802</v>
      </c>
      <c r="N12" s="16"/>
      <c r="O12" s="16"/>
      <c r="P12" s="16"/>
      <c r="Q12" s="16"/>
      <c r="R12" s="16"/>
      <c r="S12" s="16"/>
      <c r="T12" s="16"/>
      <c r="U12" s="16"/>
      <c r="V12" s="16"/>
      <c r="W12" s="16"/>
      <c r="X12" s="16"/>
      <c r="Y12" s="16"/>
      <c r="Z12" s="16"/>
      <c r="AA12" s="16"/>
      <c r="AB12" s="16"/>
      <c r="AC12" s="16"/>
      <c r="AD12" s="16"/>
      <c r="AE12" s="16"/>
      <c r="AF12" s="16"/>
      <c r="AG12" s="16"/>
      <c r="AH12" s="16"/>
      <c r="AI12" s="16"/>
      <c r="AJ12" s="16" t="s">
        <v>214</v>
      </c>
      <c r="AK12" s="16" t="s">
        <v>214</v>
      </c>
      <c r="AL12" s="16" t="s">
        <v>214</v>
      </c>
      <c r="AM12" s="16" t="s">
        <v>214</v>
      </c>
      <c r="AN12" s="16" t="s">
        <v>214</v>
      </c>
      <c r="AO12" s="16"/>
      <c r="AP12" s="16"/>
    </row>
    <row r="13" spans="1:42" x14ac:dyDescent="0.2">
      <c r="A13" s="2" t="s">
        <v>263</v>
      </c>
      <c r="B13" s="4" t="s">
        <v>62</v>
      </c>
      <c r="C13" s="16"/>
      <c r="D13" s="12">
        <v>23375</v>
      </c>
      <c r="E13" s="12">
        <v>23319</v>
      </c>
      <c r="F13" s="12">
        <v>23263</v>
      </c>
      <c r="G13" s="17">
        <v>23207</v>
      </c>
      <c r="H13" s="12">
        <v>23156</v>
      </c>
      <c r="I13" s="12">
        <v>23100</v>
      </c>
      <c r="J13" s="12">
        <v>23044</v>
      </c>
      <c r="K13" s="12">
        <v>22988</v>
      </c>
      <c r="L13" s="12">
        <v>22932</v>
      </c>
      <c r="M13" s="12">
        <v>22876</v>
      </c>
      <c r="N13" s="12">
        <v>22824</v>
      </c>
      <c r="O13" s="12">
        <v>22768</v>
      </c>
      <c r="P13" s="12">
        <v>22712</v>
      </c>
      <c r="Q13" s="12">
        <v>22656</v>
      </c>
      <c r="R13" s="12">
        <v>22600</v>
      </c>
      <c r="S13" s="12">
        <v>22544</v>
      </c>
      <c r="T13" s="12">
        <v>22488</v>
      </c>
      <c r="U13" s="12">
        <v>22432</v>
      </c>
      <c r="V13" s="12">
        <v>22376</v>
      </c>
      <c r="W13" s="12">
        <v>22321</v>
      </c>
      <c r="X13" s="12">
        <v>22265</v>
      </c>
      <c r="Y13" s="16"/>
      <c r="Z13" s="16"/>
      <c r="AA13" s="16"/>
      <c r="AB13" s="16"/>
      <c r="AC13" s="16"/>
      <c r="AD13" s="16"/>
      <c r="AE13" s="16"/>
      <c r="AF13" s="16"/>
      <c r="AG13" s="16"/>
      <c r="AH13" s="16"/>
      <c r="AI13" s="16"/>
      <c r="AJ13" s="16" t="s">
        <v>214</v>
      </c>
      <c r="AK13" s="16" t="s">
        <v>214</v>
      </c>
      <c r="AL13" s="16" t="s">
        <v>214</v>
      </c>
      <c r="AM13" s="16" t="s">
        <v>214</v>
      </c>
      <c r="AN13" s="16" t="s">
        <v>214</v>
      </c>
      <c r="AO13" s="16"/>
      <c r="AP13" s="16"/>
    </row>
    <row r="14" spans="1:42" x14ac:dyDescent="0.2">
      <c r="A14" s="2" t="s">
        <v>167</v>
      </c>
      <c r="B14" s="4" t="s">
        <v>251</v>
      </c>
      <c r="C14" s="16"/>
      <c r="D14" s="16"/>
      <c r="E14" s="12">
        <v>17861</v>
      </c>
      <c r="F14" s="12">
        <v>17820</v>
      </c>
      <c r="G14" s="17">
        <v>17779</v>
      </c>
      <c r="H14" s="12">
        <v>17738</v>
      </c>
      <c r="I14" s="12">
        <v>17698</v>
      </c>
      <c r="J14" s="12">
        <v>17656</v>
      </c>
      <c r="K14" s="12">
        <v>17615</v>
      </c>
      <c r="L14" s="12">
        <v>17577</v>
      </c>
      <c r="M14" s="12">
        <v>17535</v>
      </c>
      <c r="N14" s="12">
        <v>17494</v>
      </c>
      <c r="O14" s="12">
        <v>17454</v>
      </c>
      <c r="P14" s="12">
        <v>27654</v>
      </c>
      <c r="Q14" s="12">
        <v>27624</v>
      </c>
      <c r="R14" s="12">
        <v>27560</v>
      </c>
      <c r="S14" s="12">
        <v>27489</v>
      </c>
      <c r="T14" s="12">
        <v>27422</v>
      </c>
      <c r="U14" s="12">
        <v>27371</v>
      </c>
      <c r="V14" s="12">
        <v>27318</v>
      </c>
      <c r="W14" s="12">
        <v>27253</v>
      </c>
      <c r="X14" s="12">
        <v>27194</v>
      </c>
      <c r="Y14" s="12">
        <v>27138</v>
      </c>
      <c r="Z14" s="12">
        <v>27065</v>
      </c>
      <c r="AA14" s="12">
        <v>26985</v>
      </c>
      <c r="AB14" s="12">
        <v>26908</v>
      </c>
      <c r="AC14" s="12">
        <v>26824</v>
      </c>
      <c r="AD14" s="12">
        <v>26758</v>
      </c>
      <c r="AE14" s="12">
        <v>26679</v>
      </c>
      <c r="AF14" s="12">
        <v>26603</v>
      </c>
      <c r="AG14" s="12">
        <v>26540</v>
      </c>
      <c r="AH14" s="12">
        <v>26530</v>
      </c>
      <c r="AI14" s="12">
        <v>26462</v>
      </c>
      <c r="AJ14" s="12">
        <v>26426</v>
      </c>
      <c r="AK14" s="12">
        <v>26363</v>
      </c>
      <c r="AL14" s="12">
        <v>26379</v>
      </c>
      <c r="AM14" s="12">
        <v>26501</v>
      </c>
      <c r="AN14" s="12">
        <v>26453</v>
      </c>
      <c r="AO14" s="12">
        <v>26403</v>
      </c>
      <c r="AP14" s="12">
        <v>26323</v>
      </c>
    </row>
    <row r="15" spans="1:42" x14ac:dyDescent="0.2">
      <c r="A15" s="2" t="s">
        <v>264</v>
      </c>
      <c r="B15" s="3" t="s">
        <v>27</v>
      </c>
      <c r="C15" s="16"/>
      <c r="D15" s="16"/>
      <c r="E15" s="16"/>
      <c r="F15" s="16"/>
      <c r="G15" s="16"/>
      <c r="H15" s="16"/>
      <c r="I15" s="16"/>
      <c r="J15" s="16"/>
      <c r="K15" s="12">
        <v>4860</v>
      </c>
      <c r="L15" s="12">
        <v>4850</v>
      </c>
      <c r="M15" s="12">
        <v>4924</v>
      </c>
      <c r="N15" s="12">
        <v>4904</v>
      </c>
      <c r="O15" s="12">
        <v>4884</v>
      </c>
      <c r="P15" s="12">
        <v>4883</v>
      </c>
      <c r="Q15" s="12">
        <v>4868</v>
      </c>
      <c r="R15" s="12">
        <v>4853</v>
      </c>
      <c r="S15" s="12">
        <v>4841</v>
      </c>
      <c r="T15" s="12">
        <v>4833</v>
      </c>
      <c r="U15" s="12">
        <v>4820</v>
      </c>
      <c r="V15" s="12">
        <v>4819</v>
      </c>
      <c r="W15" s="12">
        <v>4802</v>
      </c>
      <c r="X15" s="12">
        <v>4787</v>
      </c>
      <c r="Y15" s="12">
        <v>4766</v>
      </c>
      <c r="Z15" s="12">
        <v>4748</v>
      </c>
      <c r="AA15" s="12">
        <v>4726</v>
      </c>
      <c r="AB15" s="12">
        <v>4705</v>
      </c>
      <c r="AC15" s="12">
        <v>4684</v>
      </c>
      <c r="AD15" s="12">
        <v>4665</v>
      </c>
      <c r="AE15" s="12">
        <v>4654</v>
      </c>
      <c r="AF15" s="12">
        <v>4638</v>
      </c>
      <c r="AG15" s="12">
        <v>4734</v>
      </c>
      <c r="AH15" s="16"/>
      <c r="AI15" s="16"/>
      <c r="AJ15" s="16" t="s">
        <v>214</v>
      </c>
      <c r="AK15" s="16" t="s">
        <v>214</v>
      </c>
      <c r="AL15" s="16" t="s">
        <v>214</v>
      </c>
      <c r="AM15" s="16" t="s">
        <v>214</v>
      </c>
      <c r="AN15" s="16" t="s">
        <v>214</v>
      </c>
      <c r="AO15" s="16"/>
      <c r="AP15" s="16"/>
    </row>
    <row r="16" spans="1:42" x14ac:dyDescent="0.2">
      <c r="A16" s="2" t="s">
        <v>227</v>
      </c>
      <c r="B16" s="3" t="s">
        <v>28</v>
      </c>
      <c r="C16" s="16"/>
      <c r="D16" s="16"/>
      <c r="E16" s="16"/>
      <c r="F16" s="16"/>
      <c r="G16" s="16"/>
      <c r="H16" s="16"/>
      <c r="I16" s="16"/>
      <c r="J16" s="16"/>
      <c r="K16" s="16"/>
      <c r="L16" s="12">
        <v>11045</v>
      </c>
      <c r="M16" s="12">
        <v>10961</v>
      </c>
      <c r="N16" s="12">
        <v>10877</v>
      </c>
      <c r="O16" s="12">
        <v>10794</v>
      </c>
      <c r="P16" s="12">
        <v>10713</v>
      </c>
      <c r="Q16" s="12">
        <v>10630</v>
      </c>
      <c r="R16" s="12">
        <v>10546</v>
      </c>
      <c r="S16" s="12">
        <v>10465</v>
      </c>
      <c r="T16" s="12">
        <v>10385</v>
      </c>
      <c r="U16" s="12">
        <v>10303</v>
      </c>
      <c r="V16" s="12">
        <v>10222</v>
      </c>
      <c r="W16" s="12">
        <v>10145</v>
      </c>
      <c r="X16" s="12">
        <v>10066</v>
      </c>
      <c r="Y16" s="12">
        <v>9981</v>
      </c>
      <c r="Z16" s="12">
        <v>9896</v>
      </c>
      <c r="AA16" s="12">
        <v>9811</v>
      </c>
      <c r="AB16" s="12">
        <v>9729</v>
      </c>
      <c r="AC16" s="12">
        <v>9654</v>
      </c>
      <c r="AD16" s="12">
        <v>9584</v>
      </c>
      <c r="AE16" s="12">
        <v>9502</v>
      </c>
      <c r="AF16" s="12">
        <v>9416</v>
      </c>
      <c r="AG16" s="12">
        <v>9335</v>
      </c>
      <c r="AH16" s="12">
        <v>9249</v>
      </c>
      <c r="AI16" s="12">
        <v>9166</v>
      </c>
      <c r="AJ16" s="12">
        <v>9087</v>
      </c>
      <c r="AK16" s="12">
        <v>9011</v>
      </c>
      <c r="AL16" s="12">
        <v>8936</v>
      </c>
      <c r="AM16" s="12">
        <v>8883</v>
      </c>
      <c r="AN16" s="12">
        <v>8803</v>
      </c>
      <c r="AO16" s="12">
        <v>8723</v>
      </c>
      <c r="AP16" s="12">
        <v>8675</v>
      </c>
    </row>
    <row r="17" spans="1:42" x14ac:dyDescent="0.2">
      <c r="A17" s="2" t="s">
        <v>265</v>
      </c>
      <c r="B17" s="4" t="s">
        <v>63</v>
      </c>
      <c r="C17" s="16"/>
      <c r="D17" s="16"/>
      <c r="E17" s="16"/>
      <c r="F17" s="16"/>
      <c r="G17" s="16"/>
      <c r="H17" s="16"/>
      <c r="I17" s="16"/>
      <c r="J17" s="16"/>
      <c r="K17" s="16"/>
      <c r="L17" s="16"/>
      <c r="M17" s="12">
        <v>8317</v>
      </c>
      <c r="N17" s="12">
        <v>8300</v>
      </c>
      <c r="O17" s="12">
        <v>8281</v>
      </c>
      <c r="P17" s="12">
        <v>8263</v>
      </c>
      <c r="Q17" s="12">
        <v>8245</v>
      </c>
      <c r="R17" s="12">
        <v>8230</v>
      </c>
      <c r="S17" s="12">
        <v>8212</v>
      </c>
      <c r="T17" s="12">
        <v>8196</v>
      </c>
      <c r="U17" s="16"/>
      <c r="V17" s="16"/>
      <c r="W17" s="16"/>
      <c r="X17" s="16"/>
      <c r="Y17" s="16"/>
      <c r="Z17" s="16"/>
      <c r="AA17" s="16"/>
      <c r="AB17" s="16"/>
      <c r="AC17" s="16"/>
      <c r="AD17" s="16"/>
      <c r="AE17" s="16"/>
      <c r="AF17" s="16"/>
      <c r="AG17" s="16"/>
      <c r="AH17" s="16"/>
      <c r="AI17" s="16"/>
      <c r="AJ17" s="16" t="s">
        <v>214</v>
      </c>
      <c r="AK17" s="16" t="s">
        <v>214</v>
      </c>
      <c r="AL17" s="16" t="s">
        <v>214</v>
      </c>
      <c r="AM17" s="16" t="s">
        <v>214</v>
      </c>
      <c r="AN17" s="16" t="s">
        <v>214</v>
      </c>
      <c r="AO17" s="16"/>
      <c r="AP17" s="16"/>
    </row>
    <row r="18" spans="1:42" x14ac:dyDescent="0.2">
      <c r="A18" s="2" t="s">
        <v>228</v>
      </c>
      <c r="B18" s="4" t="s">
        <v>29</v>
      </c>
      <c r="C18" s="16"/>
      <c r="D18" s="16"/>
      <c r="E18" s="16"/>
      <c r="F18" s="16"/>
      <c r="G18" s="16"/>
      <c r="H18" s="16"/>
      <c r="I18" s="16"/>
      <c r="J18" s="16"/>
      <c r="K18" s="16"/>
      <c r="L18" s="16"/>
      <c r="M18" s="12">
        <v>7096</v>
      </c>
      <c r="N18" s="12">
        <v>7044</v>
      </c>
      <c r="O18" s="12">
        <v>6990</v>
      </c>
      <c r="P18" s="12">
        <v>6936</v>
      </c>
      <c r="Q18" s="12">
        <v>6882</v>
      </c>
      <c r="R18" s="12">
        <v>18853</v>
      </c>
      <c r="S18" s="12">
        <v>18710</v>
      </c>
      <c r="T18" s="12">
        <v>18574</v>
      </c>
      <c r="U18" s="12">
        <v>18436</v>
      </c>
      <c r="V18" s="12">
        <v>18308</v>
      </c>
      <c r="W18" s="12">
        <v>18166</v>
      </c>
      <c r="X18" s="12">
        <v>18025</v>
      </c>
      <c r="Y18" s="12">
        <v>17918</v>
      </c>
      <c r="Z18" s="17">
        <v>17817</v>
      </c>
      <c r="AA18" s="12">
        <v>17698</v>
      </c>
      <c r="AB18" s="12">
        <v>17551</v>
      </c>
      <c r="AC18" s="12">
        <v>17437</v>
      </c>
      <c r="AD18" s="12">
        <v>17305</v>
      </c>
      <c r="AE18" s="12">
        <v>17178</v>
      </c>
      <c r="AF18" s="12">
        <v>17030</v>
      </c>
      <c r="AG18" s="12">
        <v>16902</v>
      </c>
      <c r="AH18" s="12">
        <v>16764</v>
      </c>
      <c r="AI18" s="12">
        <v>16627</v>
      </c>
      <c r="AJ18" s="12">
        <v>16498</v>
      </c>
      <c r="AK18" s="12">
        <v>16360</v>
      </c>
      <c r="AL18" s="12">
        <v>16252</v>
      </c>
      <c r="AM18" s="12">
        <v>16161</v>
      </c>
      <c r="AN18" s="12">
        <v>16152</v>
      </c>
      <c r="AO18" s="12">
        <v>16108</v>
      </c>
      <c r="AP18" s="12">
        <v>16028</v>
      </c>
    </row>
    <row r="19" spans="1:42" x14ac:dyDescent="0.2">
      <c r="A19" s="2" t="s">
        <v>266</v>
      </c>
      <c r="B19" s="4" t="s">
        <v>30</v>
      </c>
      <c r="C19" s="16"/>
      <c r="D19" s="16"/>
      <c r="E19" s="16"/>
      <c r="F19" s="16"/>
      <c r="G19" s="16"/>
      <c r="H19" s="16"/>
      <c r="I19" s="16"/>
      <c r="J19" s="16"/>
      <c r="K19" s="16"/>
      <c r="L19" s="16"/>
      <c r="M19" s="16"/>
      <c r="N19" s="12">
        <v>1812</v>
      </c>
      <c r="O19" s="12">
        <v>1799</v>
      </c>
      <c r="P19" s="12">
        <v>1799</v>
      </c>
      <c r="Q19" s="12">
        <v>1798</v>
      </c>
      <c r="R19" s="12">
        <v>1790</v>
      </c>
      <c r="S19" s="12">
        <v>1778</v>
      </c>
      <c r="T19" s="12">
        <v>1770</v>
      </c>
      <c r="U19" s="12">
        <v>1765</v>
      </c>
      <c r="V19" s="12">
        <v>1774</v>
      </c>
      <c r="W19" s="12">
        <v>1765</v>
      </c>
      <c r="X19" s="12">
        <v>1763</v>
      </c>
      <c r="Y19" s="12">
        <v>1780</v>
      </c>
      <c r="Z19" s="12">
        <v>1769</v>
      </c>
      <c r="AA19" s="12">
        <v>1761</v>
      </c>
      <c r="AB19" s="12">
        <v>1749</v>
      </c>
      <c r="AC19" s="12">
        <v>1738</v>
      </c>
      <c r="AD19" s="12">
        <v>1727</v>
      </c>
      <c r="AE19" s="12">
        <v>1729</v>
      </c>
      <c r="AF19" s="12">
        <v>1749</v>
      </c>
      <c r="AG19" s="12">
        <v>1737</v>
      </c>
      <c r="AH19" s="12">
        <v>1725</v>
      </c>
      <c r="AI19" s="12">
        <v>1028</v>
      </c>
      <c r="AJ19" s="16"/>
      <c r="AK19" s="16" t="s">
        <v>214</v>
      </c>
      <c r="AL19" s="16" t="s">
        <v>214</v>
      </c>
      <c r="AM19" s="16" t="s">
        <v>214</v>
      </c>
      <c r="AN19" s="16" t="s">
        <v>214</v>
      </c>
      <c r="AO19" s="16"/>
      <c r="AP19" s="16"/>
    </row>
    <row r="20" spans="1:42" x14ac:dyDescent="0.2">
      <c r="A20" s="2" t="s">
        <v>267</v>
      </c>
      <c r="B20" s="4" t="s">
        <v>31</v>
      </c>
      <c r="C20" s="16"/>
      <c r="D20" s="16"/>
      <c r="E20" s="16"/>
      <c r="F20" s="16"/>
      <c r="G20" s="16"/>
      <c r="H20" s="16"/>
      <c r="I20" s="16"/>
      <c r="J20" s="16"/>
      <c r="K20" s="16"/>
      <c r="L20" s="16"/>
      <c r="M20" s="16"/>
      <c r="N20" s="16"/>
      <c r="O20" s="16"/>
      <c r="P20" s="12">
        <v>3866</v>
      </c>
      <c r="Q20" s="12">
        <v>3853</v>
      </c>
      <c r="R20" s="12">
        <v>3844</v>
      </c>
      <c r="S20" s="12">
        <v>3847</v>
      </c>
      <c r="T20" s="12">
        <v>3830</v>
      </c>
      <c r="U20" s="12">
        <v>3814</v>
      </c>
      <c r="V20" s="12">
        <v>3800</v>
      </c>
      <c r="W20" s="12">
        <v>3808</v>
      </c>
      <c r="X20" s="12">
        <v>3796</v>
      </c>
      <c r="Y20" s="12">
        <v>11032</v>
      </c>
      <c r="Z20" s="12">
        <v>11045</v>
      </c>
      <c r="AA20" s="12">
        <v>11045</v>
      </c>
      <c r="AB20" s="12">
        <v>11016</v>
      </c>
      <c r="AC20" s="12">
        <v>10997</v>
      </c>
      <c r="AD20" s="12">
        <v>10966</v>
      </c>
      <c r="AE20" s="12">
        <v>10960</v>
      </c>
      <c r="AF20" s="12">
        <v>10936</v>
      </c>
      <c r="AG20" s="12">
        <v>10904</v>
      </c>
      <c r="AH20" s="12">
        <v>10886</v>
      </c>
      <c r="AI20" s="12">
        <v>10919</v>
      </c>
      <c r="AJ20" s="12">
        <v>10946</v>
      </c>
      <c r="AK20" s="12">
        <v>10959</v>
      </c>
      <c r="AL20" s="12">
        <v>11010</v>
      </c>
      <c r="AM20" s="12">
        <v>11006</v>
      </c>
      <c r="AN20" s="12">
        <v>11024</v>
      </c>
      <c r="AO20" s="12">
        <v>11045</v>
      </c>
      <c r="AP20" s="12">
        <v>11033</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11475</v>
      </c>
      <c r="X21" s="12">
        <v>11437</v>
      </c>
      <c r="Y21" s="12">
        <v>11405</v>
      </c>
      <c r="Z21" s="12">
        <v>11365</v>
      </c>
      <c r="AA21" s="12">
        <v>11336</v>
      </c>
      <c r="AB21" s="12">
        <v>11304</v>
      </c>
      <c r="AC21" s="12">
        <v>11275</v>
      </c>
      <c r="AD21" s="12">
        <v>11245</v>
      </c>
      <c r="AE21" s="12">
        <v>11208</v>
      </c>
      <c r="AF21" s="12">
        <v>11170</v>
      </c>
      <c r="AG21" s="12">
        <v>11151</v>
      </c>
      <c r="AH21" s="12">
        <v>11116</v>
      </c>
      <c r="AI21" s="12">
        <v>11091</v>
      </c>
      <c r="AJ21" s="12">
        <v>11067</v>
      </c>
      <c r="AK21" s="12">
        <v>11058</v>
      </c>
      <c r="AL21" s="12">
        <v>11024</v>
      </c>
      <c r="AM21" s="12">
        <v>11016</v>
      </c>
      <c r="AN21" s="12">
        <v>10998</v>
      </c>
      <c r="AO21" s="12">
        <v>10952</v>
      </c>
      <c r="AP21" s="12">
        <v>10933</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v>6595</v>
      </c>
      <c r="AB22" s="12">
        <v>6577</v>
      </c>
      <c r="AC22" s="12">
        <v>6559</v>
      </c>
      <c r="AD22" s="12">
        <v>6540</v>
      </c>
      <c r="AE22" s="12">
        <v>6522</v>
      </c>
      <c r="AF22" s="12">
        <v>6503</v>
      </c>
      <c r="AG22" s="12">
        <v>6485</v>
      </c>
      <c r="AH22" s="12">
        <v>6466</v>
      </c>
      <c r="AI22" s="12">
        <v>6448</v>
      </c>
      <c r="AJ22" s="12">
        <v>6429</v>
      </c>
      <c r="AK22" s="12">
        <v>6411</v>
      </c>
      <c r="AL22" s="12">
        <v>6399</v>
      </c>
      <c r="AM22" s="12">
        <v>6383</v>
      </c>
      <c r="AN22" s="12">
        <v>6373</v>
      </c>
      <c r="AO22" s="12">
        <v>6357</v>
      </c>
      <c r="AP22" s="12">
        <v>11870</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v>6216</v>
      </c>
      <c r="AD23" s="12">
        <v>6203</v>
      </c>
      <c r="AE23" s="12">
        <v>6189</v>
      </c>
      <c r="AF23" s="12">
        <v>6176</v>
      </c>
      <c r="AG23" s="12">
        <v>6163</v>
      </c>
      <c r="AH23" s="12">
        <v>6151</v>
      </c>
      <c r="AI23" s="12">
        <v>6138</v>
      </c>
      <c r="AJ23" s="12">
        <v>6124</v>
      </c>
      <c r="AK23" s="12">
        <v>6111</v>
      </c>
      <c r="AL23" s="12">
        <v>6103</v>
      </c>
      <c r="AM23" s="12">
        <v>6090</v>
      </c>
      <c r="AN23" s="12">
        <v>6078</v>
      </c>
      <c r="AO23" s="12">
        <v>6065</v>
      </c>
      <c r="AP23" s="12">
        <v>6051</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v>10046</v>
      </c>
      <c r="AG24" s="12">
        <v>10017</v>
      </c>
      <c r="AH24" s="12">
        <v>9989</v>
      </c>
      <c r="AI24" s="12">
        <v>9965</v>
      </c>
      <c r="AJ24" s="12">
        <v>9940</v>
      </c>
      <c r="AK24" s="12">
        <v>9913</v>
      </c>
      <c r="AL24" s="12">
        <v>9885</v>
      </c>
      <c r="AM24" s="12">
        <v>9862</v>
      </c>
      <c r="AN24" s="12">
        <v>9835</v>
      </c>
      <c r="AO24" s="12">
        <v>10449</v>
      </c>
      <c r="AP24" s="12">
        <v>10440</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v>6652</v>
      </c>
      <c r="AJ25" s="12">
        <v>6643</v>
      </c>
      <c r="AK25" s="12">
        <v>6624</v>
      </c>
      <c r="AL25" s="12">
        <v>6605</v>
      </c>
      <c r="AM25" s="12">
        <v>6586</v>
      </c>
      <c r="AN25" s="12">
        <v>6566</v>
      </c>
      <c r="AO25" s="12">
        <v>6551</v>
      </c>
      <c r="AP25" s="12">
        <v>6532</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v>9808</v>
      </c>
      <c r="AL26" s="12">
        <v>9781</v>
      </c>
      <c r="AM26" s="12">
        <v>9754</v>
      </c>
      <c r="AN26" s="12">
        <v>9730</v>
      </c>
      <c r="AO26" s="12">
        <v>9703</v>
      </c>
      <c r="AP26" s="12">
        <v>9678</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v>12909</v>
      </c>
      <c r="AM27" s="17">
        <v>12866</v>
      </c>
      <c r="AN27" s="17">
        <v>12819</v>
      </c>
      <c r="AO27" s="17">
        <v>12774</v>
      </c>
      <c r="AP27" s="17">
        <v>12733</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16982</v>
      </c>
      <c r="AO28" s="17">
        <v>16942</v>
      </c>
      <c r="AP28" s="17">
        <v>16932</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t="s">
        <v>214</v>
      </c>
      <c r="AK29" s="16" t="s">
        <v>214</v>
      </c>
      <c r="AL29" s="16" t="s">
        <v>214</v>
      </c>
      <c r="AM29" s="16" t="s">
        <v>214</v>
      </c>
      <c r="AN29" s="16" t="s">
        <v>214</v>
      </c>
      <c r="AO29" s="16"/>
      <c r="AP29" s="16"/>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t="s">
        <v>214</v>
      </c>
      <c r="AK30" s="16"/>
      <c r="AL30" s="16" t="s">
        <v>214</v>
      </c>
      <c r="AM30" s="16" t="s">
        <v>214</v>
      </c>
      <c r="AN30" s="16" t="s">
        <v>214</v>
      </c>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t="s">
        <v>214</v>
      </c>
      <c r="AK31" s="16" t="s">
        <v>214</v>
      </c>
      <c r="AL31" s="16" t="s">
        <v>214</v>
      </c>
      <c r="AM31" s="16" t="s">
        <v>214</v>
      </c>
      <c r="AN31" s="16" t="s">
        <v>214</v>
      </c>
      <c r="AO31" s="16"/>
      <c r="AP31" s="16"/>
    </row>
    <row r="32" spans="1:42" x14ac:dyDescent="0.2">
      <c r="A32" s="2" t="s">
        <v>253</v>
      </c>
      <c r="B32" s="3" t="s">
        <v>34</v>
      </c>
      <c r="C32" s="12">
        <v>4340</v>
      </c>
      <c r="D32" s="12">
        <v>4310</v>
      </c>
      <c r="E32" s="12">
        <v>4288</v>
      </c>
      <c r="F32" s="12">
        <v>4274</v>
      </c>
      <c r="G32" s="12">
        <v>4249</v>
      </c>
      <c r="H32" s="12">
        <v>4217</v>
      </c>
      <c r="I32" s="12">
        <v>4191</v>
      </c>
      <c r="J32" s="12">
        <v>4222</v>
      </c>
      <c r="K32" s="12">
        <v>4221</v>
      </c>
      <c r="L32" s="12">
        <v>4309</v>
      </c>
      <c r="M32" s="12">
        <v>4377</v>
      </c>
      <c r="N32" s="12">
        <v>4480</v>
      </c>
      <c r="O32" s="12">
        <v>4484</v>
      </c>
      <c r="P32" s="12">
        <v>4514</v>
      </c>
      <c r="Q32" s="12">
        <v>4510</v>
      </c>
      <c r="R32" s="12">
        <v>5826</v>
      </c>
      <c r="S32" s="12">
        <v>5786</v>
      </c>
      <c r="T32" s="12">
        <v>5838</v>
      </c>
      <c r="U32" s="12">
        <v>5774</v>
      </c>
      <c r="V32" s="12">
        <v>5708</v>
      </c>
      <c r="W32" s="12">
        <v>5645</v>
      </c>
      <c r="X32" s="12">
        <v>5650</v>
      </c>
      <c r="Y32" s="12">
        <v>5583</v>
      </c>
      <c r="Z32" s="12">
        <v>5626</v>
      </c>
      <c r="AA32" s="12">
        <v>5555</v>
      </c>
      <c r="AB32" s="12">
        <v>5683</v>
      </c>
      <c r="AC32" s="12">
        <v>5603</v>
      </c>
      <c r="AD32" s="12">
        <v>5532</v>
      </c>
      <c r="AE32" s="12">
        <v>5467</v>
      </c>
      <c r="AF32" s="12">
        <v>5428</v>
      </c>
      <c r="AG32" s="12">
        <v>5369</v>
      </c>
      <c r="AH32" s="12">
        <v>5388</v>
      </c>
      <c r="AI32" s="12">
        <v>5346</v>
      </c>
      <c r="AJ32" s="12">
        <v>5336</v>
      </c>
      <c r="AK32" s="12">
        <v>5325</v>
      </c>
      <c r="AL32" s="12">
        <v>5467</v>
      </c>
      <c r="AM32" s="12">
        <v>5450</v>
      </c>
      <c r="AN32" s="12">
        <v>5541</v>
      </c>
      <c r="AO32" s="12">
        <v>5453</v>
      </c>
      <c r="AP32" s="12">
        <v>5770</v>
      </c>
    </row>
    <row r="33" spans="1:42" x14ac:dyDescent="0.2">
      <c r="A33" s="2" t="s">
        <v>254</v>
      </c>
      <c r="B33" s="3" t="s">
        <v>236</v>
      </c>
      <c r="C33" s="16"/>
      <c r="D33" s="17">
        <v>6928</v>
      </c>
      <c r="E33" s="17">
        <v>7026</v>
      </c>
      <c r="F33" s="12">
        <v>7310</v>
      </c>
      <c r="G33" s="17">
        <v>7700</v>
      </c>
      <c r="H33" s="12">
        <v>7665</v>
      </c>
      <c r="I33" s="12">
        <v>7624</v>
      </c>
      <c r="J33" s="12">
        <v>7592</v>
      </c>
      <c r="K33" s="12">
        <v>7548</v>
      </c>
      <c r="L33" s="12">
        <v>7508</v>
      </c>
      <c r="M33" s="12">
        <v>7461</v>
      </c>
      <c r="N33" s="12">
        <v>7443</v>
      </c>
      <c r="O33" s="12">
        <v>7420</v>
      </c>
      <c r="P33" s="12">
        <v>7408</v>
      </c>
      <c r="Q33" s="12">
        <v>7391</v>
      </c>
      <c r="R33" s="12">
        <v>7364</v>
      </c>
      <c r="S33" s="12">
        <v>7338</v>
      </c>
      <c r="T33" s="12">
        <v>7312</v>
      </c>
      <c r="U33" s="12">
        <v>7288</v>
      </c>
      <c r="V33" s="12">
        <v>7267</v>
      </c>
      <c r="W33" s="12">
        <v>7242</v>
      </c>
      <c r="X33" s="12">
        <v>7245</v>
      </c>
      <c r="Y33" s="12">
        <v>7192</v>
      </c>
      <c r="Z33" s="12">
        <v>7138</v>
      </c>
      <c r="AA33" s="12">
        <v>7088</v>
      </c>
      <c r="AB33" s="12">
        <v>7031</v>
      </c>
      <c r="AC33" s="12">
        <v>6630</v>
      </c>
      <c r="AD33" s="35">
        <v>1038</v>
      </c>
      <c r="AE33" s="16"/>
      <c r="AF33" s="16"/>
      <c r="AG33" s="16"/>
      <c r="AH33" s="16"/>
      <c r="AI33" s="16"/>
      <c r="AJ33" s="16" t="s">
        <v>214</v>
      </c>
      <c r="AK33" s="16" t="s">
        <v>214</v>
      </c>
      <c r="AL33" s="16" t="s">
        <v>214</v>
      </c>
      <c r="AM33" s="16" t="s">
        <v>214</v>
      </c>
      <c r="AN33" s="16" t="s">
        <v>214</v>
      </c>
      <c r="AO33" s="16"/>
      <c r="AP33" s="16"/>
    </row>
    <row r="34" spans="1:42" x14ac:dyDescent="0.2">
      <c r="A34" s="2" t="s">
        <v>255</v>
      </c>
      <c r="B34" s="4" t="s">
        <v>35</v>
      </c>
      <c r="C34" s="16"/>
      <c r="D34" s="16"/>
      <c r="E34" s="16"/>
      <c r="F34" s="16"/>
      <c r="G34" s="16"/>
      <c r="H34" s="16"/>
      <c r="I34" s="16"/>
      <c r="J34" s="16"/>
      <c r="K34" s="16"/>
      <c r="L34" s="16"/>
      <c r="M34" s="16"/>
      <c r="N34" s="16"/>
      <c r="O34" s="16"/>
      <c r="P34" s="12">
        <v>1865</v>
      </c>
      <c r="Q34" s="12">
        <v>1865</v>
      </c>
      <c r="R34" s="12">
        <v>1865</v>
      </c>
      <c r="S34" s="12">
        <v>1865</v>
      </c>
      <c r="T34" s="12">
        <v>1865</v>
      </c>
      <c r="U34" s="12">
        <v>1865</v>
      </c>
      <c r="V34" s="12">
        <v>1865</v>
      </c>
      <c r="W34" s="12">
        <v>1865</v>
      </c>
      <c r="X34" s="12">
        <v>1865</v>
      </c>
      <c r="Y34" s="12">
        <v>1865</v>
      </c>
      <c r="Z34" s="12">
        <v>1865</v>
      </c>
      <c r="AA34" s="12">
        <v>1865</v>
      </c>
      <c r="AB34" s="12">
        <v>1865</v>
      </c>
      <c r="AC34" s="12">
        <v>1865</v>
      </c>
      <c r="AD34" s="12">
        <v>1865</v>
      </c>
      <c r="AE34" s="12">
        <v>1865</v>
      </c>
      <c r="AF34" s="12">
        <v>1865</v>
      </c>
      <c r="AG34" s="12">
        <v>1865</v>
      </c>
      <c r="AH34" s="12">
        <v>1865</v>
      </c>
      <c r="AI34" s="12">
        <v>1865</v>
      </c>
      <c r="AJ34" s="12">
        <v>1865</v>
      </c>
      <c r="AK34" s="12">
        <v>1865</v>
      </c>
      <c r="AL34" s="12">
        <v>1865</v>
      </c>
      <c r="AM34" s="141"/>
      <c r="AN34" s="141" t="s">
        <v>214</v>
      </c>
      <c r="AO34" s="141"/>
      <c r="AP34" s="141"/>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v>4895</v>
      </c>
      <c r="AE35" s="12">
        <v>4888</v>
      </c>
      <c r="AF35" s="12">
        <v>4882</v>
      </c>
      <c r="AG35" s="12">
        <v>4874</v>
      </c>
      <c r="AH35" s="12">
        <v>4897</v>
      </c>
      <c r="AI35" s="12">
        <v>4895</v>
      </c>
      <c r="AJ35" s="12">
        <v>4904</v>
      </c>
      <c r="AK35" s="12">
        <v>9592</v>
      </c>
      <c r="AL35" s="12">
        <v>9599</v>
      </c>
      <c r="AM35" s="12">
        <v>9601</v>
      </c>
      <c r="AN35" s="12">
        <v>9601</v>
      </c>
      <c r="AO35" s="12">
        <v>9574</v>
      </c>
      <c r="AP35" s="12">
        <v>9562</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v>4019</v>
      </c>
      <c r="AE36" s="12">
        <v>4018</v>
      </c>
      <c r="AF36" s="12">
        <v>4009</v>
      </c>
      <c r="AG36" s="12">
        <v>3997</v>
      </c>
      <c r="AH36" s="12">
        <v>3989</v>
      </c>
      <c r="AI36" s="12">
        <v>3980</v>
      </c>
      <c r="AJ36" s="12">
        <v>3977</v>
      </c>
      <c r="AK36" s="12">
        <v>7623</v>
      </c>
      <c r="AL36" s="12">
        <v>7633</v>
      </c>
      <c r="AM36" s="12">
        <v>7613</v>
      </c>
      <c r="AN36" s="12">
        <v>7615</v>
      </c>
      <c r="AO36" s="12">
        <v>7594</v>
      </c>
      <c r="AP36" s="12">
        <v>7588</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5866</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t="s">
        <v>214</v>
      </c>
      <c r="AK38" s="16" t="s">
        <v>214</v>
      </c>
      <c r="AL38" s="16" t="s">
        <v>214</v>
      </c>
      <c r="AM38" s="16" t="s">
        <v>214</v>
      </c>
      <c r="AN38" s="16" t="s">
        <v>214</v>
      </c>
      <c r="AO38" s="16"/>
      <c r="AP38" s="16"/>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t="s">
        <v>214</v>
      </c>
      <c r="AK39" s="16" t="s">
        <v>214</v>
      </c>
      <c r="AL39" s="16" t="s">
        <v>214</v>
      </c>
      <c r="AM39" s="16" t="s">
        <v>214</v>
      </c>
      <c r="AN39" s="16" t="s">
        <v>214</v>
      </c>
      <c r="AO39" s="16"/>
      <c r="AP39" s="16"/>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t="s">
        <v>214</v>
      </c>
      <c r="AK40" s="16" t="s">
        <v>214</v>
      </c>
      <c r="AL40" s="16" t="s">
        <v>214</v>
      </c>
      <c r="AM40" s="16" t="s">
        <v>214</v>
      </c>
      <c r="AN40" s="16" t="s">
        <v>214</v>
      </c>
      <c r="AO40" s="16"/>
      <c r="AP40" s="16"/>
    </row>
    <row r="41" spans="1:42" x14ac:dyDescent="0.2">
      <c r="A41" s="2" t="s">
        <v>274</v>
      </c>
      <c r="B41" s="3" t="s">
        <v>36</v>
      </c>
      <c r="C41" s="12">
        <v>13914</v>
      </c>
      <c r="D41" s="12">
        <v>13829</v>
      </c>
      <c r="E41" s="12">
        <v>13751</v>
      </c>
      <c r="F41" s="12">
        <v>13675</v>
      </c>
      <c r="G41" s="12">
        <v>13603</v>
      </c>
      <c r="H41" s="12">
        <v>13519</v>
      </c>
      <c r="I41" s="12">
        <v>13447</v>
      </c>
      <c r="J41" s="12">
        <v>13370</v>
      </c>
      <c r="K41" s="12">
        <v>13281</v>
      </c>
      <c r="L41" s="12">
        <v>13191</v>
      </c>
      <c r="M41" s="12">
        <v>13099</v>
      </c>
      <c r="N41" s="12">
        <v>13004</v>
      </c>
      <c r="O41" s="12">
        <v>12915</v>
      </c>
      <c r="P41" s="12">
        <v>12845</v>
      </c>
      <c r="Q41" s="12">
        <v>12751</v>
      </c>
      <c r="R41" s="12">
        <v>12659</v>
      </c>
      <c r="S41" s="12">
        <v>12580</v>
      </c>
      <c r="T41" s="12">
        <v>12682</v>
      </c>
      <c r="U41" s="12">
        <v>12704</v>
      </c>
      <c r="V41" s="12">
        <v>12729</v>
      </c>
      <c r="W41" s="12">
        <v>12743</v>
      </c>
      <c r="X41" s="12">
        <v>12750</v>
      </c>
      <c r="Y41" s="12">
        <v>12659</v>
      </c>
      <c r="Z41" s="12">
        <v>12639</v>
      </c>
      <c r="AA41" s="12">
        <v>12657</v>
      </c>
      <c r="AB41" s="12">
        <v>12599</v>
      </c>
      <c r="AC41" s="12">
        <v>12494</v>
      </c>
      <c r="AD41" s="12">
        <v>12434</v>
      </c>
      <c r="AE41" s="12">
        <v>12346</v>
      </c>
      <c r="AF41" s="12">
        <v>12339</v>
      </c>
      <c r="AG41" s="12">
        <v>12241</v>
      </c>
      <c r="AH41" s="12">
        <v>12226</v>
      </c>
      <c r="AI41" s="12">
        <v>12128</v>
      </c>
      <c r="AJ41" s="12">
        <v>12160</v>
      </c>
      <c r="AK41" s="12">
        <v>12264</v>
      </c>
      <c r="AL41" s="12">
        <v>12288</v>
      </c>
      <c r="AM41" s="12">
        <v>12210</v>
      </c>
      <c r="AN41" s="12">
        <v>12223</v>
      </c>
      <c r="AO41" s="12">
        <v>12110</v>
      </c>
      <c r="AP41" s="12">
        <v>11990</v>
      </c>
    </row>
    <row r="42" spans="1:42" x14ac:dyDescent="0.2">
      <c r="A42" s="2" t="s">
        <v>275</v>
      </c>
      <c r="B42" s="3" t="s">
        <v>37</v>
      </c>
      <c r="C42" s="12">
        <v>10972</v>
      </c>
      <c r="D42" s="12">
        <v>10893</v>
      </c>
      <c r="E42" s="12">
        <v>10810</v>
      </c>
      <c r="F42" s="12">
        <v>10753</v>
      </c>
      <c r="G42" s="12">
        <v>10692</v>
      </c>
      <c r="H42" s="12">
        <v>10616</v>
      </c>
      <c r="I42" s="12">
        <v>10541</v>
      </c>
      <c r="J42" s="12">
        <v>10500</v>
      </c>
      <c r="K42" s="12">
        <v>10481</v>
      </c>
      <c r="L42" s="12">
        <v>10396</v>
      </c>
      <c r="M42" s="12">
        <v>10309</v>
      </c>
      <c r="N42" s="12">
        <v>10229</v>
      </c>
      <c r="O42" s="12">
        <v>10140</v>
      </c>
      <c r="P42" s="12">
        <v>10066</v>
      </c>
      <c r="Q42" s="12">
        <v>9983</v>
      </c>
      <c r="R42" s="12">
        <v>9905</v>
      </c>
      <c r="S42" s="12">
        <v>9817</v>
      </c>
      <c r="T42" s="12">
        <v>9757</v>
      </c>
      <c r="U42" s="12">
        <v>9672</v>
      </c>
      <c r="V42" s="12">
        <v>9624</v>
      </c>
      <c r="W42" s="12">
        <v>9565</v>
      </c>
      <c r="X42" s="12">
        <v>9553</v>
      </c>
      <c r="Y42" s="12">
        <v>9483</v>
      </c>
      <c r="Z42" s="12">
        <v>9414</v>
      </c>
      <c r="AA42" s="12">
        <v>9387</v>
      </c>
      <c r="AB42" s="12">
        <v>9322</v>
      </c>
      <c r="AC42" s="12">
        <v>9872</v>
      </c>
      <c r="AD42" s="12">
        <v>9832</v>
      </c>
      <c r="AE42" s="12">
        <v>10357</v>
      </c>
      <c r="AF42" s="12">
        <v>10612</v>
      </c>
      <c r="AG42" s="12">
        <v>10689</v>
      </c>
      <c r="AH42" s="12">
        <v>10697</v>
      </c>
      <c r="AI42" s="12">
        <v>10733</v>
      </c>
      <c r="AJ42" s="12">
        <v>10667</v>
      </c>
      <c r="AK42" s="12">
        <v>10856</v>
      </c>
      <c r="AL42" s="12">
        <v>10925</v>
      </c>
      <c r="AM42" s="141"/>
      <c r="AN42" s="141" t="s">
        <v>214</v>
      </c>
      <c r="AO42" s="141"/>
      <c r="AP42" s="141"/>
    </row>
    <row r="43" spans="1:42" x14ac:dyDescent="0.2">
      <c r="A43" s="2" t="s">
        <v>168</v>
      </c>
      <c r="B43" s="3" t="s">
        <v>38</v>
      </c>
      <c r="C43" s="12">
        <v>5390</v>
      </c>
      <c r="D43" s="12">
        <v>5374</v>
      </c>
      <c r="E43" s="12">
        <v>5357</v>
      </c>
      <c r="F43" s="12">
        <v>5338</v>
      </c>
      <c r="G43" s="12">
        <v>5318</v>
      </c>
      <c r="H43" s="12">
        <v>5301</v>
      </c>
      <c r="I43" s="12">
        <v>5281</v>
      </c>
      <c r="J43" s="12">
        <v>5266</v>
      </c>
      <c r="K43" s="12">
        <v>5271</v>
      </c>
      <c r="L43" s="12">
        <v>5265</v>
      </c>
      <c r="M43" s="12">
        <v>5239</v>
      </c>
      <c r="N43" s="12">
        <v>5248</v>
      </c>
      <c r="O43" s="12">
        <v>5220</v>
      </c>
      <c r="P43" s="12">
        <v>5192</v>
      </c>
      <c r="Q43" s="12">
        <v>5171</v>
      </c>
      <c r="R43" s="12">
        <v>5161</v>
      </c>
      <c r="S43" s="12">
        <v>5135</v>
      </c>
      <c r="T43" s="12">
        <v>5108</v>
      </c>
      <c r="U43" s="12">
        <v>5086</v>
      </c>
      <c r="V43" s="12">
        <v>5151</v>
      </c>
      <c r="W43" s="12">
        <v>5126</v>
      </c>
      <c r="X43" s="12">
        <v>5115</v>
      </c>
      <c r="Y43" s="12">
        <v>5086</v>
      </c>
      <c r="Z43" s="12">
        <v>5056</v>
      </c>
      <c r="AA43" s="12">
        <v>5026</v>
      </c>
      <c r="AB43" s="12">
        <v>5016</v>
      </c>
      <c r="AC43" s="12">
        <v>4991</v>
      </c>
      <c r="AD43" s="12">
        <v>4960</v>
      </c>
      <c r="AE43" s="12">
        <v>4941</v>
      </c>
      <c r="AF43" s="12">
        <v>4941</v>
      </c>
      <c r="AG43" s="12">
        <v>4937</v>
      </c>
      <c r="AH43" s="12">
        <v>4906</v>
      </c>
      <c r="AI43" s="12">
        <v>4897</v>
      </c>
      <c r="AJ43" s="12">
        <v>4893</v>
      </c>
      <c r="AK43" s="12">
        <v>4869</v>
      </c>
      <c r="AL43" s="12">
        <v>4854</v>
      </c>
      <c r="AM43" s="12">
        <v>2903</v>
      </c>
      <c r="AN43" s="141"/>
      <c r="AO43" s="141"/>
      <c r="AP43" s="141"/>
    </row>
    <row r="44" spans="1:42" x14ac:dyDescent="0.2">
      <c r="A44" s="2" t="s">
        <v>276</v>
      </c>
      <c r="B44" s="4" t="s">
        <v>59</v>
      </c>
      <c r="C44" s="12">
        <v>4023</v>
      </c>
      <c r="D44" s="12">
        <v>4016</v>
      </c>
      <c r="E44" s="12">
        <v>4048</v>
      </c>
      <c r="F44" s="12">
        <v>4028</v>
      </c>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t="s">
        <v>214</v>
      </c>
      <c r="AK44" s="16" t="s">
        <v>214</v>
      </c>
      <c r="AL44" s="16" t="s">
        <v>214</v>
      </c>
      <c r="AM44" s="16" t="s">
        <v>214</v>
      </c>
      <c r="AN44" s="16" t="s">
        <v>214</v>
      </c>
      <c r="AO44" s="16"/>
      <c r="AP44" s="16"/>
    </row>
    <row r="45" spans="1:42" x14ac:dyDescent="0.2">
      <c r="A45" s="2" t="s">
        <v>169</v>
      </c>
      <c r="B45" s="4" t="s">
        <v>39</v>
      </c>
      <c r="C45" s="12">
        <v>3945</v>
      </c>
      <c r="D45" s="12">
        <v>3935</v>
      </c>
      <c r="E45" s="12">
        <v>3906</v>
      </c>
      <c r="F45" s="12">
        <v>3913</v>
      </c>
      <c r="G45" s="12">
        <v>4198</v>
      </c>
      <c r="H45" s="12">
        <v>4167</v>
      </c>
      <c r="I45" s="12">
        <v>4138</v>
      </c>
      <c r="J45" s="12">
        <v>4108</v>
      </c>
      <c r="K45" s="12">
        <v>4148</v>
      </c>
      <c r="L45" s="12">
        <v>4113</v>
      </c>
      <c r="M45" s="12">
        <v>4083</v>
      </c>
      <c r="N45" s="12">
        <v>4063</v>
      </c>
      <c r="O45" s="12">
        <v>4081</v>
      </c>
      <c r="P45" s="12">
        <v>4587</v>
      </c>
      <c r="Q45" s="12">
        <v>4561</v>
      </c>
      <c r="R45" s="12">
        <v>4523</v>
      </c>
      <c r="S45" s="12">
        <v>4486</v>
      </c>
      <c r="T45" s="12">
        <v>4454</v>
      </c>
      <c r="U45" s="12">
        <v>4441</v>
      </c>
      <c r="V45" s="12">
        <v>4448</v>
      </c>
      <c r="W45" s="12">
        <v>4413</v>
      </c>
      <c r="X45" s="12">
        <v>4377</v>
      </c>
      <c r="Y45" s="12">
        <v>4355</v>
      </c>
      <c r="Z45" s="12">
        <v>4320</v>
      </c>
      <c r="AA45" s="12">
        <v>4282</v>
      </c>
      <c r="AB45" s="12">
        <v>4246</v>
      </c>
      <c r="AC45" s="12">
        <v>4203</v>
      </c>
      <c r="AD45" s="12">
        <v>4168</v>
      </c>
      <c r="AE45" s="12">
        <v>4153</v>
      </c>
      <c r="AF45" s="12">
        <v>4127</v>
      </c>
      <c r="AG45" s="12">
        <v>4161</v>
      </c>
      <c r="AH45" s="12">
        <v>4138</v>
      </c>
      <c r="AI45" s="12">
        <v>4187</v>
      </c>
      <c r="AJ45" s="12">
        <v>4207</v>
      </c>
      <c r="AK45" s="12">
        <v>4249</v>
      </c>
      <c r="AL45" s="12">
        <v>4262</v>
      </c>
      <c r="AM45" s="12">
        <v>4273</v>
      </c>
      <c r="AN45" s="12">
        <v>4315</v>
      </c>
      <c r="AO45" s="12">
        <v>4331</v>
      </c>
      <c r="AP45" s="12">
        <v>4326</v>
      </c>
    </row>
    <row r="46" spans="1:42" x14ac:dyDescent="0.2">
      <c r="A46" s="2" t="s">
        <v>277</v>
      </c>
      <c r="B46" s="4" t="s">
        <v>60</v>
      </c>
      <c r="C46" s="12">
        <v>1036</v>
      </c>
      <c r="D46" s="12">
        <v>1033</v>
      </c>
      <c r="E46" s="12">
        <v>1052</v>
      </c>
      <c r="F46" s="12">
        <v>1040</v>
      </c>
      <c r="G46" s="12">
        <v>1037</v>
      </c>
      <c r="H46" s="12">
        <v>1028</v>
      </c>
      <c r="I46" s="12">
        <v>1025</v>
      </c>
      <c r="J46" s="12">
        <v>1021</v>
      </c>
      <c r="K46" s="12">
        <v>1014</v>
      </c>
      <c r="L46" s="12">
        <v>1007</v>
      </c>
      <c r="M46" s="12">
        <v>999</v>
      </c>
      <c r="N46" s="12">
        <v>993</v>
      </c>
      <c r="O46" s="12">
        <v>985</v>
      </c>
      <c r="P46" s="12">
        <v>977</v>
      </c>
      <c r="Q46" s="12">
        <v>972</v>
      </c>
      <c r="R46" s="12">
        <v>965</v>
      </c>
      <c r="S46" s="12">
        <v>979</v>
      </c>
      <c r="T46" s="12">
        <v>1003</v>
      </c>
      <c r="U46" s="12">
        <v>1000</v>
      </c>
      <c r="V46" s="12">
        <v>994</v>
      </c>
      <c r="W46" s="12">
        <v>1012</v>
      </c>
      <c r="X46" s="12">
        <v>1007</v>
      </c>
      <c r="Y46" s="16"/>
      <c r="Z46" s="16"/>
      <c r="AA46" s="16"/>
      <c r="AB46" s="16"/>
      <c r="AC46" s="16"/>
      <c r="AD46" s="16"/>
      <c r="AE46" s="16"/>
      <c r="AF46" s="16"/>
      <c r="AG46" s="16"/>
      <c r="AH46" s="16"/>
      <c r="AI46" s="16"/>
      <c r="AJ46" s="16" t="s">
        <v>214</v>
      </c>
      <c r="AK46" s="16" t="s">
        <v>214</v>
      </c>
      <c r="AL46" s="16" t="s">
        <v>214</v>
      </c>
      <c r="AM46" s="16" t="s">
        <v>214</v>
      </c>
      <c r="AN46" s="16" t="s">
        <v>214</v>
      </c>
      <c r="AO46" s="16"/>
      <c r="AP46" s="16"/>
    </row>
    <row r="47" spans="1:42" x14ac:dyDescent="0.2">
      <c r="A47" s="2" t="s">
        <v>170</v>
      </c>
      <c r="B47" s="3" t="s">
        <v>237</v>
      </c>
      <c r="C47" s="12">
        <v>2550</v>
      </c>
      <c r="D47" s="12">
        <v>2537</v>
      </c>
      <c r="E47" s="12">
        <v>2521</v>
      </c>
      <c r="F47" s="12">
        <v>2507</v>
      </c>
      <c r="G47" s="12">
        <v>2490</v>
      </c>
      <c r="H47" s="12">
        <v>2473</v>
      </c>
      <c r="I47" s="12">
        <v>2459</v>
      </c>
      <c r="J47" s="12">
        <v>2444</v>
      </c>
      <c r="K47" s="12">
        <v>2428</v>
      </c>
      <c r="L47" s="12">
        <v>2412</v>
      </c>
      <c r="M47" s="12">
        <v>2395</v>
      </c>
      <c r="N47" s="12">
        <v>2379</v>
      </c>
      <c r="O47" s="12">
        <v>2365</v>
      </c>
      <c r="P47" s="12">
        <v>2355</v>
      </c>
      <c r="Q47" s="12">
        <v>2338</v>
      </c>
      <c r="R47" s="12">
        <v>2323</v>
      </c>
      <c r="S47" s="12">
        <v>2311</v>
      </c>
      <c r="T47" s="12">
        <v>2310</v>
      </c>
      <c r="U47" s="12">
        <v>2296</v>
      </c>
      <c r="V47" s="12">
        <v>2279</v>
      </c>
      <c r="W47" s="12">
        <v>2271</v>
      </c>
      <c r="X47" s="12">
        <v>2257</v>
      </c>
      <c r="Y47" s="12">
        <v>2265</v>
      </c>
      <c r="Z47" s="12">
        <v>2249</v>
      </c>
      <c r="AA47" s="12">
        <v>2237</v>
      </c>
      <c r="AB47" s="12">
        <v>2229</v>
      </c>
      <c r="AC47" s="12">
        <v>2209</v>
      </c>
      <c r="AD47" s="12">
        <v>2191</v>
      </c>
      <c r="AE47" s="12">
        <v>2189</v>
      </c>
      <c r="AF47" s="12">
        <v>2319</v>
      </c>
      <c r="AG47" s="12">
        <v>2363</v>
      </c>
      <c r="AH47" s="12">
        <v>2542</v>
      </c>
      <c r="AI47" s="12">
        <v>2523</v>
      </c>
      <c r="AJ47" s="12">
        <v>2489</v>
      </c>
      <c r="AK47" s="12">
        <v>2466</v>
      </c>
      <c r="AL47" s="12">
        <v>2435</v>
      </c>
      <c r="AM47" s="12">
        <v>2403</v>
      </c>
      <c r="AN47" s="12">
        <v>2391</v>
      </c>
      <c r="AO47" s="12">
        <v>2382</v>
      </c>
      <c r="AP47" s="12">
        <v>2414</v>
      </c>
    </row>
    <row r="48" spans="1:42" x14ac:dyDescent="0.2">
      <c r="A48" s="2" t="s">
        <v>278</v>
      </c>
      <c r="B48" s="4" t="s">
        <v>61</v>
      </c>
      <c r="C48" s="16"/>
      <c r="D48" s="12">
        <v>6724</v>
      </c>
      <c r="E48" s="12">
        <v>6666</v>
      </c>
      <c r="F48" s="12">
        <v>6594</v>
      </c>
      <c r="G48" s="12">
        <v>6582</v>
      </c>
      <c r="H48" s="12">
        <v>6515</v>
      </c>
      <c r="I48" s="12">
        <v>6453</v>
      </c>
      <c r="J48" s="12">
        <v>6380</v>
      </c>
      <c r="K48" s="12">
        <v>6321</v>
      </c>
      <c r="L48" s="12">
        <v>6258</v>
      </c>
      <c r="M48" s="12">
        <v>6187</v>
      </c>
      <c r="N48" s="12">
        <v>6116</v>
      </c>
      <c r="O48" s="12">
        <v>6049</v>
      </c>
      <c r="P48" s="12">
        <v>6006</v>
      </c>
      <c r="Q48" s="12">
        <v>5936</v>
      </c>
      <c r="R48" s="12">
        <v>5930</v>
      </c>
      <c r="S48" s="12">
        <v>5870</v>
      </c>
      <c r="T48" s="12">
        <v>5834</v>
      </c>
      <c r="U48" s="12">
        <v>5794</v>
      </c>
      <c r="V48" s="12">
        <v>5745</v>
      </c>
      <c r="W48" s="12">
        <v>5835</v>
      </c>
      <c r="X48" s="12">
        <v>5792</v>
      </c>
      <c r="Y48" s="12">
        <v>5735</v>
      </c>
      <c r="Z48" s="16"/>
      <c r="AA48" s="16"/>
      <c r="AB48" s="16"/>
      <c r="AC48" s="16"/>
      <c r="AD48" s="16"/>
      <c r="AE48" s="16"/>
      <c r="AF48" s="16"/>
      <c r="AG48" s="16"/>
      <c r="AH48" s="16"/>
      <c r="AI48" s="16"/>
      <c r="AJ48" s="16" t="s">
        <v>214</v>
      </c>
      <c r="AK48" s="16" t="s">
        <v>214</v>
      </c>
      <c r="AL48" s="16" t="s">
        <v>214</v>
      </c>
      <c r="AM48" s="16" t="s">
        <v>214</v>
      </c>
      <c r="AN48" s="16" t="s">
        <v>214</v>
      </c>
      <c r="AO48" s="16"/>
      <c r="AP48" s="16"/>
    </row>
    <row r="49" spans="1:42" x14ac:dyDescent="0.2">
      <c r="A49" s="2" t="s">
        <v>279</v>
      </c>
      <c r="B49" s="3" t="s">
        <v>40</v>
      </c>
      <c r="C49" s="16"/>
      <c r="D49" s="16"/>
      <c r="E49" s="12">
        <v>32019</v>
      </c>
      <c r="F49" s="12">
        <v>31794</v>
      </c>
      <c r="G49" s="12">
        <v>31755</v>
      </c>
      <c r="H49" s="12">
        <v>31651</v>
      </c>
      <c r="I49" s="12">
        <v>31418</v>
      </c>
      <c r="J49" s="12">
        <v>31191</v>
      </c>
      <c r="K49" s="12">
        <v>31013</v>
      </c>
      <c r="L49" s="12">
        <v>30875</v>
      </c>
      <c r="M49" s="12">
        <v>30637</v>
      </c>
      <c r="N49" s="12">
        <v>30419</v>
      </c>
      <c r="O49" s="12">
        <v>30199</v>
      </c>
      <c r="P49" s="12">
        <v>30012</v>
      </c>
      <c r="Q49" s="12">
        <v>30135</v>
      </c>
      <c r="R49" s="12">
        <v>29964</v>
      </c>
      <c r="S49" s="12">
        <v>29742</v>
      </c>
      <c r="T49" s="12">
        <v>29541</v>
      </c>
      <c r="U49" s="12">
        <v>29342</v>
      </c>
      <c r="V49" s="12">
        <v>29183</v>
      </c>
      <c r="W49" s="12">
        <v>28989</v>
      </c>
      <c r="X49" s="12">
        <v>28773</v>
      </c>
      <c r="Y49" s="12">
        <v>29076</v>
      </c>
      <c r="Z49" s="12">
        <v>29188</v>
      </c>
      <c r="AA49" s="12">
        <v>29015</v>
      </c>
      <c r="AB49" s="12">
        <v>29452</v>
      </c>
      <c r="AC49" s="12">
        <v>26769</v>
      </c>
      <c r="AD49" s="12">
        <v>19272</v>
      </c>
      <c r="AE49" s="12">
        <v>19113</v>
      </c>
      <c r="AF49" s="12">
        <v>19206</v>
      </c>
      <c r="AG49" s="12">
        <v>19046</v>
      </c>
      <c r="AH49" s="12">
        <v>18903</v>
      </c>
      <c r="AI49" s="12">
        <v>18796</v>
      </c>
      <c r="AJ49" s="16"/>
      <c r="AK49" s="16" t="s">
        <v>214</v>
      </c>
      <c r="AL49" s="16" t="s">
        <v>214</v>
      </c>
      <c r="AM49" s="16" t="s">
        <v>214</v>
      </c>
      <c r="AN49" s="16" t="s">
        <v>214</v>
      </c>
      <c r="AO49" s="16"/>
      <c r="AP49" s="16"/>
    </row>
    <row r="50" spans="1:42" x14ac:dyDescent="0.2">
      <c r="A50" s="2" t="s">
        <v>280</v>
      </c>
      <c r="B50" s="4" t="s">
        <v>41</v>
      </c>
      <c r="C50" s="16"/>
      <c r="D50" s="16"/>
      <c r="E50" s="16"/>
      <c r="F50" s="16"/>
      <c r="G50" s="16"/>
      <c r="H50" s="16"/>
      <c r="I50" s="16"/>
      <c r="J50" s="16"/>
      <c r="K50" s="16"/>
      <c r="L50" s="16"/>
      <c r="M50" s="12">
        <v>1677</v>
      </c>
      <c r="N50" s="12">
        <v>1664</v>
      </c>
      <c r="O50" s="12">
        <v>1658</v>
      </c>
      <c r="P50" s="12">
        <v>1666</v>
      </c>
      <c r="Q50" s="12">
        <v>1652</v>
      </c>
      <c r="R50" s="12">
        <v>1653</v>
      </c>
      <c r="S50" s="12">
        <v>1647</v>
      </c>
      <c r="T50" s="12">
        <v>1653</v>
      </c>
      <c r="U50" s="12">
        <v>1652</v>
      </c>
      <c r="V50" s="12">
        <v>1657</v>
      </c>
      <c r="W50" s="12">
        <v>1656</v>
      </c>
      <c r="X50" s="12">
        <v>1655</v>
      </c>
      <c r="Y50" s="12">
        <v>1643</v>
      </c>
      <c r="Z50" s="12">
        <v>1640</v>
      </c>
      <c r="AA50" s="12">
        <v>1628</v>
      </c>
      <c r="AB50" s="12">
        <v>1620</v>
      </c>
      <c r="AC50" s="12">
        <v>1617</v>
      </c>
      <c r="AD50" s="12">
        <v>1612</v>
      </c>
      <c r="AE50" s="12">
        <v>1620</v>
      </c>
      <c r="AF50" s="12">
        <v>1616</v>
      </c>
      <c r="AG50" s="12">
        <v>1608</v>
      </c>
      <c r="AH50" s="12">
        <v>1598</v>
      </c>
      <c r="AI50" s="12">
        <v>1596</v>
      </c>
      <c r="AJ50" s="12">
        <v>1600</v>
      </c>
      <c r="AK50" s="16" t="s">
        <v>214</v>
      </c>
      <c r="AL50" s="16" t="s">
        <v>214</v>
      </c>
      <c r="AM50" s="16" t="s">
        <v>214</v>
      </c>
      <c r="AN50" s="16" t="s">
        <v>214</v>
      </c>
      <c r="AO50" s="16"/>
      <c r="AP50" s="16"/>
    </row>
    <row r="51" spans="1:42" x14ac:dyDescent="0.2">
      <c r="A51" s="2" t="s">
        <v>281</v>
      </c>
      <c r="B51" s="4" t="s">
        <v>42</v>
      </c>
      <c r="C51" s="16"/>
      <c r="D51" s="16"/>
      <c r="E51" s="16"/>
      <c r="F51" s="16"/>
      <c r="G51" s="16"/>
      <c r="H51" s="16"/>
      <c r="I51" s="16"/>
      <c r="J51" s="16"/>
      <c r="K51" s="16"/>
      <c r="L51" s="16"/>
      <c r="M51" s="16"/>
      <c r="N51" s="16"/>
      <c r="O51" s="16"/>
      <c r="P51" s="12">
        <v>6449</v>
      </c>
      <c r="Q51" s="12">
        <v>6420</v>
      </c>
      <c r="R51" s="12">
        <v>6387</v>
      </c>
      <c r="S51" s="12">
        <v>6348</v>
      </c>
      <c r="T51" s="12">
        <v>6311</v>
      </c>
      <c r="U51" s="12">
        <v>6295</v>
      </c>
      <c r="V51" s="12">
        <v>6269</v>
      </c>
      <c r="W51" s="12">
        <v>6244</v>
      </c>
      <c r="X51" s="12">
        <v>6220</v>
      </c>
      <c r="Y51" s="12">
        <v>6201</v>
      </c>
      <c r="Z51" s="12">
        <v>6177</v>
      </c>
      <c r="AA51" s="12">
        <v>6184</v>
      </c>
      <c r="AB51" s="12">
        <v>6148</v>
      </c>
      <c r="AC51" s="12">
        <v>6129</v>
      </c>
      <c r="AD51" s="12">
        <v>6090</v>
      </c>
      <c r="AE51" s="12">
        <v>6063</v>
      </c>
      <c r="AF51" s="12">
        <v>6026</v>
      </c>
      <c r="AG51" s="12">
        <v>6008</v>
      </c>
      <c r="AH51" s="12">
        <v>5970</v>
      </c>
      <c r="AI51" s="12">
        <v>5937</v>
      </c>
      <c r="AJ51" s="12">
        <v>5900</v>
      </c>
      <c r="AK51" s="12">
        <v>5895</v>
      </c>
      <c r="AL51" s="12">
        <v>5868</v>
      </c>
      <c r="AM51" s="12">
        <v>5923</v>
      </c>
      <c r="AN51" s="12">
        <v>5881</v>
      </c>
      <c r="AO51" s="12">
        <v>5867</v>
      </c>
      <c r="AP51" s="12">
        <v>5835</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24565</v>
      </c>
      <c r="U52" s="12">
        <v>24348</v>
      </c>
      <c r="V52" s="12">
        <v>24257</v>
      </c>
      <c r="W52" s="12">
        <v>24382</v>
      </c>
      <c r="X52" s="12">
        <v>24141</v>
      </c>
      <c r="Y52" s="12">
        <v>23933</v>
      </c>
      <c r="Z52" s="12">
        <v>23703</v>
      </c>
      <c r="AA52" s="12">
        <v>23524</v>
      </c>
      <c r="AB52" s="12">
        <v>23268</v>
      </c>
      <c r="AC52" s="12">
        <v>23106</v>
      </c>
      <c r="AD52" s="12">
        <v>22909</v>
      </c>
      <c r="AE52" s="12">
        <v>22686</v>
      </c>
      <c r="AF52" s="12">
        <v>22426</v>
      </c>
      <c r="AG52" s="12">
        <v>22296</v>
      </c>
      <c r="AH52" s="12">
        <v>22090</v>
      </c>
      <c r="AI52" s="12">
        <v>21859</v>
      </c>
      <c r="AJ52" s="12">
        <v>21721</v>
      </c>
      <c r="AK52" s="12">
        <v>21540</v>
      </c>
      <c r="AL52" s="12">
        <v>21309</v>
      </c>
      <c r="AM52" s="12">
        <v>21145</v>
      </c>
      <c r="AN52" s="12">
        <v>20967</v>
      </c>
      <c r="AO52" s="12">
        <v>21008</v>
      </c>
      <c r="AP52" s="12">
        <v>20976</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v>660</v>
      </c>
      <c r="AA53" s="12">
        <v>655</v>
      </c>
      <c r="AB53" s="12">
        <v>650</v>
      </c>
      <c r="AC53" s="12">
        <v>663</v>
      </c>
      <c r="AD53" s="12">
        <v>667</v>
      </c>
      <c r="AE53" s="12">
        <v>677</v>
      </c>
      <c r="AF53" s="12">
        <v>675</v>
      </c>
      <c r="AG53" s="12">
        <v>687</v>
      </c>
      <c r="AH53" s="12">
        <v>682</v>
      </c>
      <c r="AI53" s="12">
        <v>679</v>
      </c>
      <c r="AJ53" s="12" t="s">
        <v>232</v>
      </c>
      <c r="AK53" s="12" t="s">
        <v>246</v>
      </c>
      <c r="AL53" s="12">
        <v>742</v>
      </c>
      <c r="AM53" s="12">
        <v>737</v>
      </c>
      <c r="AN53" s="12">
        <v>732</v>
      </c>
      <c r="AO53" s="12">
        <v>746</v>
      </c>
      <c r="AP53" s="12">
        <v>738</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2089</v>
      </c>
      <c r="AK54" s="12">
        <v>2083</v>
      </c>
      <c r="AL54" s="12">
        <v>2077</v>
      </c>
      <c r="AM54" s="12">
        <v>2076</v>
      </c>
      <c r="AN54" s="12">
        <v>2132</v>
      </c>
      <c r="AO54" s="12">
        <v>2133</v>
      </c>
      <c r="AP54" s="12">
        <v>2127</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v>1824</v>
      </c>
      <c r="AP55" s="12">
        <v>1823</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t="s">
        <v>214</v>
      </c>
      <c r="AK56" s="16" t="s">
        <v>214</v>
      </c>
      <c r="AL56" s="16" t="s">
        <v>214</v>
      </c>
      <c r="AM56" s="16" t="s">
        <v>214</v>
      </c>
      <c r="AN56" s="16" t="s">
        <v>214</v>
      </c>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t="s">
        <v>214</v>
      </c>
      <c r="AK57" s="16" t="s">
        <v>214</v>
      </c>
      <c r="AL57" s="16" t="s">
        <v>214</v>
      </c>
      <c r="AM57" s="16" t="s">
        <v>214</v>
      </c>
      <c r="AN57" s="16" t="s">
        <v>214</v>
      </c>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t="s">
        <v>214</v>
      </c>
      <c r="AK58" s="16" t="s">
        <v>214</v>
      </c>
      <c r="AL58" s="16" t="s">
        <v>214</v>
      </c>
      <c r="AM58" s="16" t="s">
        <v>214</v>
      </c>
      <c r="AN58" s="16" t="s">
        <v>214</v>
      </c>
      <c r="AO58" s="16"/>
      <c r="AP58" s="16"/>
    </row>
    <row r="59" spans="1:42" x14ac:dyDescent="0.2">
      <c r="A59" s="2" t="s">
        <v>55</v>
      </c>
      <c r="B59" s="4" t="s">
        <v>64</v>
      </c>
      <c r="C59" s="16"/>
      <c r="D59" s="12">
        <v>4276</v>
      </c>
      <c r="E59" s="12">
        <v>4244</v>
      </c>
      <c r="F59" s="12">
        <v>4215</v>
      </c>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t="s">
        <v>214</v>
      </c>
      <c r="AK59" s="16" t="s">
        <v>214</v>
      </c>
      <c r="AL59" s="16" t="s">
        <v>214</v>
      </c>
      <c r="AM59" s="16" t="s">
        <v>214</v>
      </c>
      <c r="AN59" s="16" t="s">
        <v>214</v>
      </c>
      <c r="AO59" s="16"/>
      <c r="AP59" s="16"/>
    </row>
    <row r="60" spans="1:42" x14ac:dyDescent="0.2">
      <c r="A60" s="2" t="s">
        <v>284</v>
      </c>
      <c r="B60" s="4" t="s">
        <v>238</v>
      </c>
      <c r="C60" s="16"/>
      <c r="D60" s="16"/>
      <c r="E60" s="16"/>
      <c r="F60" s="16"/>
      <c r="G60" s="16"/>
      <c r="H60" s="16"/>
      <c r="I60" s="16"/>
      <c r="J60" s="16"/>
      <c r="K60" s="16"/>
      <c r="L60" s="16"/>
      <c r="M60" s="12">
        <v>3395</v>
      </c>
      <c r="N60" s="12">
        <v>3365</v>
      </c>
      <c r="O60" s="12">
        <v>3314</v>
      </c>
      <c r="P60" s="12">
        <v>3285</v>
      </c>
      <c r="Q60" s="12">
        <v>3236</v>
      </c>
      <c r="R60" s="12">
        <v>3200</v>
      </c>
      <c r="S60" s="12">
        <v>3160</v>
      </c>
      <c r="T60" s="12">
        <v>3146</v>
      </c>
      <c r="U60" s="12">
        <v>3109</v>
      </c>
      <c r="V60" s="12">
        <v>3072</v>
      </c>
      <c r="W60" s="12">
        <v>3026</v>
      </c>
      <c r="X60" s="12">
        <v>2975</v>
      </c>
      <c r="Y60" s="12">
        <v>2924</v>
      </c>
      <c r="Z60" s="12">
        <v>2899</v>
      </c>
      <c r="AA60" s="12">
        <v>2878</v>
      </c>
      <c r="AB60" s="12">
        <v>2879</v>
      </c>
      <c r="AC60" s="12">
        <v>2839</v>
      </c>
      <c r="AD60" s="12">
        <v>2819</v>
      </c>
      <c r="AE60" s="12">
        <v>2779</v>
      </c>
      <c r="AF60" s="12">
        <v>2767</v>
      </c>
      <c r="AG60" s="12">
        <v>2726</v>
      </c>
      <c r="AH60" s="12">
        <v>2715</v>
      </c>
      <c r="AI60" s="12">
        <v>2688</v>
      </c>
      <c r="AJ60" s="12" t="s">
        <v>233</v>
      </c>
      <c r="AK60" s="12" t="s">
        <v>247</v>
      </c>
      <c r="AL60" s="16"/>
      <c r="AM60" s="16"/>
      <c r="AN60" s="16" t="s">
        <v>214</v>
      </c>
      <c r="AO60" s="16"/>
      <c r="AP60" s="16"/>
    </row>
    <row r="61" spans="1:42" x14ac:dyDescent="0.2">
      <c r="A61" s="2" t="s">
        <v>172</v>
      </c>
      <c r="B61" s="4" t="s">
        <v>47</v>
      </c>
      <c r="C61" s="16"/>
      <c r="D61" s="16"/>
      <c r="E61" s="16"/>
      <c r="F61" s="16"/>
      <c r="G61" s="16"/>
      <c r="H61" s="16"/>
      <c r="I61" s="16"/>
      <c r="J61" s="16"/>
      <c r="K61" s="16"/>
      <c r="L61" s="16"/>
      <c r="M61" s="16"/>
      <c r="N61" s="12">
        <v>2803</v>
      </c>
      <c r="O61" s="12">
        <v>2781</v>
      </c>
      <c r="P61" s="12">
        <v>2768</v>
      </c>
      <c r="Q61" s="12">
        <v>2748</v>
      </c>
      <c r="R61" s="12">
        <v>2726</v>
      </c>
      <c r="S61" s="12">
        <v>2705</v>
      </c>
      <c r="T61" s="12">
        <v>2685</v>
      </c>
      <c r="U61" s="12">
        <v>2664</v>
      </c>
      <c r="V61" s="12">
        <v>2648</v>
      </c>
      <c r="W61" s="12">
        <v>2636</v>
      </c>
      <c r="X61" s="12">
        <v>2627</v>
      </c>
      <c r="Y61" s="12">
        <v>2619</v>
      </c>
      <c r="Z61" s="12">
        <v>2600</v>
      </c>
      <c r="AA61" s="12">
        <v>2588</v>
      </c>
      <c r="AB61" s="12">
        <v>2566</v>
      </c>
      <c r="AC61" s="12">
        <v>2562</v>
      </c>
      <c r="AD61" s="12">
        <v>2543</v>
      </c>
      <c r="AE61" s="12">
        <v>2532</v>
      </c>
      <c r="AF61" s="12">
        <v>2582</v>
      </c>
      <c r="AG61" s="12">
        <v>2637</v>
      </c>
      <c r="AH61" s="12">
        <v>2686</v>
      </c>
      <c r="AI61" s="12">
        <v>2762</v>
      </c>
      <c r="AJ61" s="12">
        <v>2852</v>
      </c>
      <c r="AK61" s="12">
        <v>2877</v>
      </c>
      <c r="AL61" s="12">
        <v>2900</v>
      </c>
      <c r="AM61" s="12">
        <v>2958</v>
      </c>
      <c r="AN61" s="12">
        <v>2943</v>
      </c>
      <c r="AO61" s="12">
        <v>2957</v>
      </c>
      <c r="AP61" s="12">
        <v>2978</v>
      </c>
    </row>
    <row r="62" spans="1:42" x14ac:dyDescent="0.2">
      <c r="A62" s="2" t="s">
        <v>285</v>
      </c>
      <c r="B62" s="4" t="s">
        <v>49</v>
      </c>
      <c r="C62" s="16"/>
      <c r="D62" s="16"/>
      <c r="E62" s="16"/>
      <c r="F62" s="16"/>
      <c r="G62" s="16"/>
      <c r="H62" s="16"/>
      <c r="I62" s="16"/>
      <c r="J62" s="16"/>
      <c r="K62" s="16"/>
      <c r="L62" s="16"/>
      <c r="M62" s="16"/>
      <c r="N62" s="16"/>
      <c r="O62" s="16"/>
      <c r="P62" s="12">
        <v>5492</v>
      </c>
      <c r="Q62" s="17">
        <v>5455</v>
      </c>
      <c r="R62" s="12">
        <v>5439</v>
      </c>
      <c r="S62" s="12">
        <v>5431</v>
      </c>
      <c r="T62" s="12">
        <v>5432</v>
      </c>
      <c r="U62" s="12">
        <v>5379</v>
      </c>
      <c r="V62" s="12">
        <v>5334</v>
      </c>
      <c r="W62" s="12">
        <v>5274</v>
      </c>
      <c r="X62" s="12">
        <v>5358</v>
      </c>
      <c r="Y62" s="12">
        <v>5286</v>
      </c>
      <c r="Z62" s="12">
        <v>5213</v>
      </c>
      <c r="AA62" s="12">
        <v>5147</v>
      </c>
      <c r="AB62" s="12">
        <v>5104</v>
      </c>
      <c r="AC62" s="12">
        <v>5132</v>
      </c>
      <c r="AD62" s="12">
        <v>5097</v>
      </c>
      <c r="AE62" s="12">
        <v>5099</v>
      </c>
      <c r="AF62" s="12">
        <v>5066</v>
      </c>
      <c r="AG62" s="12">
        <v>5110</v>
      </c>
      <c r="AH62" s="12">
        <v>5097</v>
      </c>
      <c r="AI62" s="12">
        <v>5072</v>
      </c>
      <c r="AJ62" s="12">
        <v>5025</v>
      </c>
      <c r="AK62" s="12">
        <v>4994</v>
      </c>
      <c r="AL62" s="12">
        <v>4909</v>
      </c>
      <c r="AM62" s="12">
        <v>4886</v>
      </c>
      <c r="AN62" s="12">
        <v>4847</v>
      </c>
      <c r="AO62" s="12">
        <v>4876</v>
      </c>
      <c r="AP62" s="12">
        <v>4904</v>
      </c>
    </row>
    <row r="63" spans="1:42" x14ac:dyDescent="0.2">
      <c r="A63" s="2" t="s">
        <v>173</v>
      </c>
      <c r="B63" s="4" t="s">
        <v>50</v>
      </c>
      <c r="C63" s="16"/>
      <c r="D63" s="16"/>
      <c r="E63" s="16"/>
      <c r="F63" s="16"/>
      <c r="G63" s="16"/>
      <c r="H63" s="16"/>
      <c r="I63" s="16"/>
      <c r="J63" s="16"/>
      <c r="K63" s="16"/>
      <c r="L63" s="16"/>
      <c r="M63" s="16"/>
      <c r="N63" s="16"/>
      <c r="O63" s="16"/>
      <c r="P63" s="16"/>
      <c r="Q63" s="16"/>
      <c r="R63" s="12">
        <v>2187</v>
      </c>
      <c r="S63" s="12">
        <v>2208</v>
      </c>
      <c r="T63" s="12">
        <v>2198</v>
      </c>
      <c r="U63" s="12">
        <v>2211</v>
      </c>
      <c r="V63" s="12">
        <v>2200</v>
      </c>
      <c r="W63" s="12">
        <v>2191</v>
      </c>
      <c r="X63" s="12">
        <v>2188</v>
      </c>
      <c r="Y63" s="12">
        <v>2205</v>
      </c>
      <c r="Z63" s="12">
        <v>2195</v>
      </c>
      <c r="AA63" s="12">
        <v>2196</v>
      </c>
      <c r="AB63" s="12">
        <v>2199</v>
      </c>
      <c r="AC63" s="12">
        <v>2205</v>
      </c>
      <c r="AD63" s="12">
        <v>2200</v>
      </c>
      <c r="AE63" s="12">
        <v>2194</v>
      </c>
      <c r="AF63" s="12">
        <v>2194</v>
      </c>
      <c r="AG63" s="12">
        <v>2226</v>
      </c>
      <c r="AH63" s="12">
        <v>2228</v>
      </c>
      <c r="AI63" s="12">
        <v>2269</v>
      </c>
      <c r="AJ63" s="12">
        <v>2261</v>
      </c>
      <c r="AK63" s="12">
        <v>2297</v>
      </c>
      <c r="AL63" s="12">
        <v>2313</v>
      </c>
      <c r="AM63" s="12">
        <v>2395</v>
      </c>
      <c r="AN63" s="12">
        <v>2446</v>
      </c>
      <c r="AO63" s="12">
        <v>2492</v>
      </c>
      <c r="AP63" s="12">
        <v>2544</v>
      </c>
    </row>
    <row r="64" spans="1:42" x14ac:dyDescent="0.2">
      <c r="A64" s="2" t="s">
        <v>174</v>
      </c>
      <c r="B64" s="4" t="s">
        <v>51</v>
      </c>
      <c r="C64" s="16"/>
      <c r="D64" s="16"/>
      <c r="E64" s="16"/>
      <c r="F64" s="16"/>
      <c r="G64" s="16"/>
      <c r="H64" s="16"/>
      <c r="I64" s="16"/>
      <c r="J64" s="16"/>
      <c r="K64" s="16"/>
      <c r="L64" s="16"/>
      <c r="M64" s="16"/>
      <c r="N64" s="16"/>
      <c r="O64" s="16"/>
      <c r="P64" s="16"/>
      <c r="Q64" s="16"/>
      <c r="R64" s="12">
        <v>4405</v>
      </c>
      <c r="S64" s="12">
        <v>4416</v>
      </c>
      <c r="T64" s="12">
        <v>4385</v>
      </c>
      <c r="U64" s="12">
        <v>4351</v>
      </c>
      <c r="V64" s="12">
        <v>4324</v>
      </c>
      <c r="W64" s="12">
        <v>4304</v>
      </c>
      <c r="X64" s="12">
        <v>4284</v>
      </c>
      <c r="Y64" s="12">
        <v>4271</v>
      </c>
      <c r="Z64" s="12">
        <v>4251</v>
      </c>
      <c r="AA64" s="12">
        <v>4230</v>
      </c>
      <c r="AB64" s="12">
        <v>4206</v>
      </c>
      <c r="AC64" s="12">
        <v>4213</v>
      </c>
      <c r="AD64" s="12">
        <v>4189</v>
      </c>
      <c r="AE64" s="12">
        <v>4177</v>
      </c>
      <c r="AF64" s="12">
        <v>4167</v>
      </c>
      <c r="AG64" s="12">
        <v>4182</v>
      </c>
      <c r="AH64" s="12">
        <v>4164</v>
      </c>
      <c r="AI64" s="12">
        <v>4219</v>
      </c>
      <c r="AJ64" s="12">
        <v>4228</v>
      </c>
      <c r="AK64" s="12">
        <v>4227</v>
      </c>
      <c r="AL64" s="12">
        <v>4211</v>
      </c>
      <c r="AM64" s="12">
        <v>4194</v>
      </c>
      <c r="AN64" s="12">
        <v>4241</v>
      </c>
      <c r="AO64" s="12">
        <v>4221</v>
      </c>
      <c r="AP64" s="12">
        <v>4237</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1429</v>
      </c>
      <c r="V65" s="12">
        <v>1414</v>
      </c>
      <c r="W65" s="12">
        <v>1462</v>
      </c>
      <c r="X65" s="12">
        <v>1448</v>
      </c>
      <c r="Y65" s="12">
        <v>1438</v>
      </c>
      <c r="Z65" s="12">
        <v>1419</v>
      </c>
      <c r="AA65" s="12">
        <v>1513</v>
      </c>
      <c r="AB65" s="12">
        <v>1500</v>
      </c>
      <c r="AC65" s="12">
        <v>1481</v>
      </c>
      <c r="AD65" s="12">
        <v>1459</v>
      </c>
      <c r="AE65" s="12">
        <v>1479</v>
      </c>
      <c r="AF65" s="12">
        <v>1462</v>
      </c>
      <c r="AG65" s="12">
        <v>1533</v>
      </c>
      <c r="AH65" s="12">
        <v>1516</v>
      </c>
      <c r="AI65" s="12">
        <v>1587</v>
      </c>
      <c r="AJ65" s="12">
        <v>1644</v>
      </c>
      <c r="AK65" s="12">
        <v>1651</v>
      </c>
      <c r="AL65" s="12">
        <v>1629</v>
      </c>
      <c r="AM65" s="12">
        <v>1674</v>
      </c>
      <c r="AN65" s="12">
        <v>1657</v>
      </c>
      <c r="AO65" s="12">
        <v>1634</v>
      </c>
      <c r="AP65" s="12">
        <v>1620</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2844</v>
      </c>
      <c r="AA66" s="12">
        <v>2834</v>
      </c>
      <c r="AB66" s="12">
        <v>2799</v>
      </c>
      <c r="AC66" s="12">
        <v>2866</v>
      </c>
      <c r="AD66" s="12">
        <v>2847</v>
      </c>
      <c r="AE66" s="12">
        <v>2831</v>
      </c>
      <c r="AF66" s="12">
        <v>2820</v>
      </c>
      <c r="AG66" s="12">
        <v>2807</v>
      </c>
      <c r="AH66" s="12">
        <v>2788</v>
      </c>
      <c r="AI66" s="12">
        <v>2770</v>
      </c>
      <c r="AJ66" s="12">
        <v>2772</v>
      </c>
      <c r="AK66" s="12">
        <v>2755</v>
      </c>
      <c r="AL66" s="12">
        <v>2779</v>
      </c>
      <c r="AM66" s="12">
        <v>2807</v>
      </c>
      <c r="AN66" s="12">
        <v>2866</v>
      </c>
      <c r="AO66" s="12">
        <v>2908</v>
      </c>
      <c r="AP66" s="12">
        <v>2904</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1628</v>
      </c>
      <c r="AD67" s="12">
        <v>1633</v>
      </c>
      <c r="AE67" s="12">
        <v>1632</v>
      </c>
      <c r="AF67" s="12">
        <v>1625</v>
      </c>
      <c r="AG67" s="12">
        <v>1619</v>
      </c>
      <c r="AH67" s="12">
        <v>1613</v>
      </c>
      <c r="AI67" s="12">
        <v>1608</v>
      </c>
      <c r="AJ67" s="12">
        <v>1662</v>
      </c>
      <c r="AK67" s="12">
        <v>1661</v>
      </c>
      <c r="AL67" s="12">
        <v>1663</v>
      </c>
      <c r="AM67" s="12">
        <v>1713</v>
      </c>
      <c r="AN67" s="12">
        <v>1711</v>
      </c>
      <c r="AO67" s="16"/>
      <c r="AP67" s="16"/>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4074</v>
      </c>
      <c r="AH68" s="12">
        <v>4065</v>
      </c>
      <c r="AI68" s="12">
        <v>4088</v>
      </c>
      <c r="AJ68" s="12">
        <v>4130</v>
      </c>
      <c r="AK68" s="12">
        <v>4157</v>
      </c>
      <c r="AL68" s="12">
        <v>4138</v>
      </c>
      <c r="AM68" s="12">
        <v>4207</v>
      </c>
      <c r="AN68" s="12">
        <v>4267</v>
      </c>
      <c r="AO68" s="12">
        <v>4301</v>
      </c>
      <c r="AP68" s="12">
        <v>4383</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t="s">
        <v>214</v>
      </c>
      <c r="AK69" s="16" t="s">
        <v>214</v>
      </c>
      <c r="AL69" s="16" t="s">
        <v>214</v>
      </c>
      <c r="AM69" s="16" t="s">
        <v>214</v>
      </c>
      <c r="AN69" s="16" t="s">
        <v>214</v>
      </c>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t="s">
        <v>214</v>
      </c>
      <c r="AK70" s="16" t="s">
        <v>214</v>
      </c>
      <c r="AL70" s="16" t="s">
        <v>214</v>
      </c>
      <c r="AM70" s="16" t="s">
        <v>214</v>
      </c>
      <c r="AN70" s="16" t="s">
        <v>214</v>
      </c>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t="s">
        <v>214</v>
      </c>
      <c r="AK71" s="16" t="s">
        <v>214</v>
      </c>
      <c r="AL71" s="16" t="s">
        <v>214</v>
      </c>
      <c r="AM71" s="16" t="s">
        <v>214</v>
      </c>
      <c r="AN71" s="16" t="s">
        <v>214</v>
      </c>
      <c r="AO71" s="16"/>
      <c r="AP71" s="16"/>
    </row>
    <row r="72" spans="1:42" x14ac:dyDescent="0.2">
      <c r="A72" s="19"/>
      <c r="B72" s="20" t="s">
        <v>70</v>
      </c>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t="s">
        <v>214</v>
      </c>
      <c r="AK72" s="21" t="s">
        <v>214</v>
      </c>
      <c r="AL72" s="21" t="s">
        <v>214</v>
      </c>
      <c r="AM72" s="21" t="s">
        <v>214</v>
      </c>
      <c r="AN72" s="21" t="s">
        <v>214</v>
      </c>
      <c r="AO72" s="21"/>
      <c r="AP72" s="21"/>
    </row>
    <row r="73" spans="1:42" x14ac:dyDescent="0.2">
      <c r="A73" s="2"/>
      <c r="B73" s="4" t="s">
        <v>17</v>
      </c>
      <c r="C73" s="12">
        <v>98921</v>
      </c>
      <c r="D73" s="12">
        <v>139868</v>
      </c>
      <c r="E73" s="12">
        <v>189323</v>
      </c>
      <c r="F73" s="12">
        <v>188824</v>
      </c>
      <c r="G73" s="12">
        <v>180733</v>
      </c>
      <c r="H73" s="12">
        <v>180016</v>
      </c>
      <c r="I73" s="12">
        <v>179165</v>
      </c>
      <c r="J73" s="12">
        <v>178434</v>
      </c>
      <c r="K73" s="12">
        <v>185054</v>
      </c>
      <c r="L73" s="12">
        <v>191455</v>
      </c>
      <c r="M73" s="12">
        <v>211203</v>
      </c>
      <c r="N73" s="12">
        <v>212178</v>
      </c>
      <c r="O73" s="12">
        <v>211177</v>
      </c>
      <c r="P73" s="12">
        <v>238861</v>
      </c>
      <c r="Q73" s="12">
        <v>238103</v>
      </c>
      <c r="R73" s="12">
        <v>257099</v>
      </c>
      <c r="S73" s="12">
        <v>255892</v>
      </c>
      <c r="T73" s="12">
        <v>279602</v>
      </c>
      <c r="U73" s="12">
        <v>264252</v>
      </c>
      <c r="V73" s="12">
        <v>263249</v>
      </c>
      <c r="W73" s="12">
        <v>273958</v>
      </c>
      <c r="X73" s="12">
        <v>273139</v>
      </c>
      <c r="Y73" s="12">
        <v>256272</v>
      </c>
      <c r="Z73" s="12">
        <v>253180</v>
      </c>
      <c r="AA73" s="12">
        <v>258689</v>
      </c>
      <c r="AB73" s="12">
        <v>258028</v>
      </c>
      <c r="AC73" s="12">
        <v>262443</v>
      </c>
      <c r="AD73" s="12">
        <v>257186</v>
      </c>
      <c r="AE73" s="12">
        <v>255463</v>
      </c>
      <c r="AF73" s="12">
        <v>265113</v>
      </c>
      <c r="AG73" s="12">
        <v>268610</v>
      </c>
      <c r="AH73" s="12">
        <v>263194</v>
      </c>
      <c r="AI73" s="12">
        <v>268467</v>
      </c>
      <c r="AJ73" s="12">
        <v>248146</v>
      </c>
      <c r="AK73" s="12">
        <v>264379</v>
      </c>
      <c r="AL73" s="12">
        <v>276277</v>
      </c>
      <c r="AM73" s="12">
        <v>261310</v>
      </c>
      <c r="AN73" s="12">
        <v>275111</v>
      </c>
      <c r="AO73" s="12">
        <v>272046</v>
      </c>
      <c r="AP73" s="12">
        <v>279193</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row r="75" spans="1:42" x14ac:dyDescent="0.2">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ignoredErrors>
    <ignoredError sqref="AJ10:AJ13 AJ29:AJ31 AJ53 AK10:AK13 AK53 AJ15 AK15 AJ17 AK17 AK19 AK29:AK31 AJ33 AK33 AJ38:AJ40 AK38:AK40 AJ44 AK44 AJ46 AK46 AJ48 AK48:AK49 AJ56:AJ60 AK56:AK60 AJ69:AJ72 AK69:AK7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57FF-5B8F-43F2-8781-B787B3A7A956}">
  <sheetPr codeName="Sheet7">
    <tabColor theme="3" tint="0.79998168889431442"/>
    <pageSetUpPr fitToPage="1"/>
  </sheetPr>
  <dimension ref="A1:AP74"/>
  <sheetViews>
    <sheetView view="pageBreakPreview" zoomScaleNormal="115" zoomScaleSheetLayoutView="100" workbookViewId="0">
      <pane xSplit="2" ySplit="6" topLeftCell="AB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127</v>
      </c>
      <c r="D1" s="23"/>
    </row>
    <row r="2" spans="1:42" x14ac:dyDescent="0.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row>
    <row r="3" spans="1:42" x14ac:dyDescent="0.2">
      <c r="B3" t="s">
        <v>126</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25">
        <v>25828.29</v>
      </c>
      <c r="D7" s="25">
        <v>25828.29</v>
      </c>
      <c r="E7" s="25">
        <v>25828.29</v>
      </c>
      <c r="F7" s="25">
        <v>25828.29</v>
      </c>
      <c r="G7" s="25">
        <v>25828.29</v>
      </c>
      <c r="H7" s="25">
        <v>25828.29</v>
      </c>
      <c r="I7" s="25">
        <v>25828.29</v>
      </c>
      <c r="J7" s="25">
        <v>25828.29</v>
      </c>
      <c r="K7" s="25">
        <v>25828.29</v>
      </c>
      <c r="L7" s="25">
        <v>25828.29</v>
      </c>
      <c r="M7" s="25">
        <v>25828.29</v>
      </c>
      <c r="N7" s="25">
        <v>25828.29</v>
      </c>
      <c r="O7" s="25">
        <v>25828.29</v>
      </c>
      <c r="P7" s="25">
        <v>25591.119999999999</v>
      </c>
      <c r="Q7" s="25">
        <v>25591.119999999999</v>
      </c>
      <c r="R7" s="25">
        <v>25801.66</v>
      </c>
      <c r="S7" s="25">
        <v>25801.66</v>
      </c>
      <c r="T7" s="25">
        <v>25801.66</v>
      </c>
      <c r="U7" s="25">
        <v>25801.66</v>
      </c>
      <c r="V7" s="25">
        <v>25801.66</v>
      </c>
      <c r="W7" s="25">
        <v>25801.66</v>
      </c>
      <c r="X7" s="25">
        <v>25801.66</v>
      </c>
      <c r="Y7" s="25">
        <v>25801.66</v>
      </c>
      <c r="Z7" s="25">
        <v>25801.66</v>
      </c>
      <c r="AA7" s="25">
        <v>25801.66</v>
      </c>
      <c r="AB7" s="25">
        <v>25801.66</v>
      </c>
      <c r="AC7" s="25">
        <v>25801.66</v>
      </c>
      <c r="AD7" s="25">
        <v>25801.66</v>
      </c>
      <c r="AE7" s="25">
        <v>25801.66</v>
      </c>
      <c r="AF7" s="25">
        <v>25801.66</v>
      </c>
      <c r="AG7" s="25">
        <v>25801.66</v>
      </c>
      <c r="AH7" s="25">
        <v>25801.66</v>
      </c>
      <c r="AI7" s="25">
        <v>25828.29</v>
      </c>
      <c r="AJ7" s="25">
        <v>25828.29</v>
      </c>
      <c r="AK7" s="25">
        <v>25828.29</v>
      </c>
      <c r="AL7" s="25">
        <v>25828.29</v>
      </c>
      <c r="AM7" s="25">
        <v>25828.29</v>
      </c>
      <c r="AN7" s="25">
        <v>25828.29</v>
      </c>
      <c r="AO7" s="25">
        <v>25828.29</v>
      </c>
      <c r="AP7" s="25">
        <v>25828.29</v>
      </c>
    </row>
    <row r="8" spans="1:42" x14ac:dyDescent="0.2">
      <c r="A8" s="2" t="s">
        <v>259</v>
      </c>
      <c r="B8" s="3" t="s">
        <v>26</v>
      </c>
      <c r="C8" s="25">
        <v>11749.3</v>
      </c>
      <c r="D8" s="25">
        <v>11749.3</v>
      </c>
      <c r="E8" s="25">
        <v>11749.3</v>
      </c>
      <c r="F8" s="25">
        <v>11749.3</v>
      </c>
      <c r="G8" s="25">
        <v>11749.3</v>
      </c>
      <c r="H8" s="25">
        <v>11749.3</v>
      </c>
      <c r="I8" s="25">
        <v>11749.3</v>
      </c>
      <c r="J8" s="25">
        <v>11749.3</v>
      </c>
      <c r="K8" s="25">
        <v>11749.3</v>
      </c>
      <c r="L8" s="25">
        <v>11749.3</v>
      </c>
      <c r="M8" s="25">
        <v>11749.3</v>
      </c>
      <c r="N8" s="25">
        <v>11749.3</v>
      </c>
      <c r="O8" s="25">
        <v>11749.3</v>
      </c>
      <c r="P8" s="25">
        <v>11749.3</v>
      </c>
      <c r="Q8" s="25">
        <v>11749.3</v>
      </c>
      <c r="R8" s="25">
        <v>11749.3</v>
      </c>
      <c r="S8" s="25">
        <v>11749.3</v>
      </c>
      <c r="T8" s="25">
        <v>11749.3</v>
      </c>
      <c r="U8" s="25">
        <v>11749.3</v>
      </c>
      <c r="V8" s="25">
        <v>11749.3</v>
      </c>
      <c r="W8" s="25">
        <v>11749.3</v>
      </c>
      <c r="X8" s="25">
        <v>11749.3</v>
      </c>
      <c r="Y8" s="25">
        <v>11749.3</v>
      </c>
      <c r="Z8" s="25">
        <v>11749.3</v>
      </c>
      <c r="AA8" s="25">
        <v>11749.3</v>
      </c>
      <c r="AB8" s="25">
        <v>11749.3</v>
      </c>
      <c r="AC8" s="25">
        <v>11749.3</v>
      </c>
      <c r="AD8" s="25">
        <v>11749.3</v>
      </c>
      <c r="AE8" s="25">
        <v>11749.3</v>
      </c>
      <c r="AF8" s="25">
        <v>11749.3</v>
      </c>
      <c r="AG8" s="25">
        <v>11749.3</v>
      </c>
      <c r="AH8" s="25">
        <v>11749.3</v>
      </c>
      <c r="AI8" s="25">
        <v>11749.3</v>
      </c>
      <c r="AJ8" s="25">
        <v>11749.3</v>
      </c>
      <c r="AK8" s="25">
        <v>11749.3</v>
      </c>
      <c r="AL8" s="25">
        <v>11749.3</v>
      </c>
      <c r="AM8" s="25">
        <v>11749.3</v>
      </c>
      <c r="AN8" s="25">
        <v>11749.3</v>
      </c>
      <c r="AO8" s="25">
        <v>11749.3</v>
      </c>
      <c r="AP8" s="25">
        <v>11749.3</v>
      </c>
    </row>
    <row r="9" spans="1:42" x14ac:dyDescent="0.2">
      <c r="A9" s="2" t="s">
        <v>166</v>
      </c>
      <c r="B9" s="3" t="s">
        <v>235</v>
      </c>
      <c r="C9" s="25">
        <v>6411.26</v>
      </c>
      <c r="D9" s="25">
        <v>6411.26</v>
      </c>
      <c r="E9" s="25">
        <v>6411.26</v>
      </c>
      <c r="F9" s="25">
        <v>6411.26</v>
      </c>
      <c r="G9" s="25">
        <v>6411.26</v>
      </c>
      <c r="H9" s="25">
        <v>6411.26</v>
      </c>
      <c r="I9" s="25">
        <v>6411.26</v>
      </c>
      <c r="J9" s="25">
        <v>6411.26</v>
      </c>
      <c r="K9" s="25">
        <v>6411.26</v>
      </c>
      <c r="L9" s="25">
        <v>6411.26</v>
      </c>
      <c r="M9" s="25">
        <v>6411.26</v>
      </c>
      <c r="N9" s="25">
        <v>6411.26</v>
      </c>
      <c r="O9" s="25">
        <v>6411.26</v>
      </c>
      <c r="P9" s="25">
        <v>6411.26</v>
      </c>
      <c r="Q9" s="25">
        <v>6411.26</v>
      </c>
      <c r="R9" s="25">
        <v>6411.26</v>
      </c>
      <c r="S9" s="25">
        <v>6411.26</v>
      </c>
      <c r="T9" s="25">
        <v>6411.26</v>
      </c>
      <c r="U9" s="25">
        <v>6411.26</v>
      </c>
      <c r="V9" s="25">
        <v>6411.26</v>
      </c>
      <c r="W9" s="25">
        <v>6411.26</v>
      </c>
      <c r="X9" s="25">
        <v>6411.26</v>
      </c>
      <c r="Y9" s="25">
        <v>6411.26</v>
      </c>
      <c r="Z9" s="25">
        <v>6411.26</v>
      </c>
      <c r="AA9" s="25">
        <v>6411.26</v>
      </c>
      <c r="AB9" s="25">
        <v>6411.26</v>
      </c>
      <c r="AC9" s="25">
        <v>6411.26</v>
      </c>
      <c r="AD9" s="25">
        <v>6411.26</v>
      </c>
      <c r="AE9" s="25">
        <v>6411.26</v>
      </c>
      <c r="AF9" s="25">
        <v>6411.26</v>
      </c>
      <c r="AG9" s="25">
        <v>6411.26</v>
      </c>
      <c r="AH9" s="25">
        <v>6411.26</v>
      </c>
      <c r="AI9" s="25">
        <v>6411.26</v>
      </c>
      <c r="AJ9" s="25">
        <v>6411.26</v>
      </c>
      <c r="AK9" s="25">
        <v>6411.28</v>
      </c>
      <c r="AL9" s="25">
        <v>6411.28</v>
      </c>
      <c r="AM9" s="25">
        <v>6411.29</v>
      </c>
      <c r="AN9" s="25">
        <v>6411.29</v>
      </c>
      <c r="AO9" s="25">
        <v>3526.21</v>
      </c>
      <c r="AP9" s="142"/>
    </row>
    <row r="10" spans="1:42" x14ac:dyDescent="0.2">
      <c r="A10" s="2" t="s">
        <v>260</v>
      </c>
      <c r="B10" s="4" t="s">
        <v>56</v>
      </c>
      <c r="C10" s="25">
        <v>5363.07</v>
      </c>
      <c r="D10" s="25">
        <v>5365.72</v>
      </c>
      <c r="E10" s="25">
        <v>5366.06</v>
      </c>
      <c r="F10" s="25">
        <v>5365.72</v>
      </c>
      <c r="G10" s="25">
        <v>5299.67</v>
      </c>
      <c r="H10" s="25">
        <v>5299.67</v>
      </c>
      <c r="I10" s="25">
        <v>5299.67</v>
      </c>
      <c r="J10" s="25">
        <v>5299.67</v>
      </c>
      <c r="K10" s="25">
        <v>7570.95</v>
      </c>
      <c r="L10" s="25">
        <v>7570.95</v>
      </c>
      <c r="M10" s="25">
        <v>7570.95</v>
      </c>
      <c r="N10" s="25">
        <v>7570.95</v>
      </c>
      <c r="O10" s="25">
        <v>7570.95</v>
      </c>
      <c r="P10" s="25">
        <v>7570.95</v>
      </c>
      <c r="Q10" s="25">
        <v>7570.95</v>
      </c>
      <c r="R10" s="25">
        <v>7570.95</v>
      </c>
      <c r="S10" s="25">
        <v>7570.95</v>
      </c>
      <c r="T10" s="25">
        <v>7570.95</v>
      </c>
      <c r="U10" s="26"/>
      <c r="V10" s="26"/>
      <c r="W10" s="26"/>
      <c r="X10" s="26"/>
      <c r="Y10" s="26"/>
      <c r="Z10" s="26"/>
      <c r="AA10" s="26"/>
      <c r="AB10" s="26"/>
      <c r="AC10" s="26"/>
      <c r="AD10" s="26"/>
      <c r="AE10" s="26"/>
      <c r="AF10" s="26"/>
      <c r="AG10" s="26"/>
      <c r="AH10" s="26"/>
      <c r="AI10" s="26" t="s">
        <v>214</v>
      </c>
      <c r="AJ10" s="26" t="s">
        <v>214</v>
      </c>
      <c r="AK10" s="26" t="s">
        <v>214</v>
      </c>
      <c r="AL10" s="26"/>
      <c r="AM10" s="26" t="s">
        <v>214</v>
      </c>
      <c r="AN10" s="26" t="s">
        <v>214</v>
      </c>
      <c r="AO10" s="26"/>
      <c r="AP10" s="26"/>
    </row>
    <row r="11" spans="1:42" x14ac:dyDescent="0.2">
      <c r="A11" s="2" t="s">
        <v>261</v>
      </c>
      <c r="B11" s="4" t="s">
        <v>57</v>
      </c>
      <c r="C11" s="25">
        <v>5720.34</v>
      </c>
      <c r="D11" s="25">
        <v>5720.34</v>
      </c>
      <c r="E11" s="25">
        <v>5720.34</v>
      </c>
      <c r="F11" s="25">
        <v>5720.34</v>
      </c>
      <c r="G11" s="25">
        <v>5720.34</v>
      </c>
      <c r="H11" s="25">
        <v>5720.34</v>
      </c>
      <c r="I11" s="25">
        <v>5720.34</v>
      </c>
      <c r="J11" s="25">
        <v>5720.34</v>
      </c>
      <c r="K11" s="25">
        <v>5720.34</v>
      </c>
      <c r="L11" s="26"/>
      <c r="M11" s="26"/>
      <c r="N11" s="26"/>
      <c r="O11" s="26"/>
      <c r="P11" s="26"/>
      <c r="Q11" s="26"/>
      <c r="R11" s="26"/>
      <c r="S11" s="26"/>
      <c r="T11" s="26"/>
      <c r="U11" s="26"/>
      <c r="V11" s="26"/>
      <c r="W11" s="26"/>
      <c r="X11" s="26"/>
      <c r="Y11" s="26"/>
      <c r="Z11" s="26"/>
      <c r="AA11" s="26"/>
      <c r="AB11" s="26"/>
      <c r="AC11" s="26"/>
      <c r="AD11" s="26"/>
      <c r="AE11" s="26"/>
      <c r="AF11" s="26"/>
      <c r="AG11" s="26"/>
      <c r="AH11" s="26"/>
      <c r="AI11" s="26" t="s">
        <v>214</v>
      </c>
      <c r="AJ11" s="26" t="s">
        <v>214</v>
      </c>
      <c r="AK11" s="26" t="s">
        <v>214</v>
      </c>
      <c r="AL11" s="26"/>
      <c r="AM11" s="26" t="s">
        <v>214</v>
      </c>
      <c r="AN11" s="26" t="s">
        <v>214</v>
      </c>
      <c r="AO11" s="26"/>
      <c r="AP11" s="26"/>
    </row>
    <row r="12" spans="1:42" x14ac:dyDescent="0.2">
      <c r="A12" s="2" t="s">
        <v>262</v>
      </c>
      <c r="B12" s="4" t="s">
        <v>58</v>
      </c>
      <c r="C12" s="25">
        <v>4472.71</v>
      </c>
      <c r="D12" s="25">
        <v>4472.71</v>
      </c>
      <c r="E12" s="25">
        <v>4472.71</v>
      </c>
      <c r="F12" s="25">
        <v>4472.71</v>
      </c>
      <c r="G12" s="25">
        <v>4472.71</v>
      </c>
      <c r="H12" s="25">
        <v>4472.71</v>
      </c>
      <c r="I12" s="25">
        <v>4472.71</v>
      </c>
      <c r="J12" s="25">
        <v>4472.71</v>
      </c>
      <c r="K12" s="25">
        <v>4472.71</v>
      </c>
      <c r="L12" s="25">
        <v>4472.71</v>
      </c>
      <c r="M12" s="25">
        <v>4472.71</v>
      </c>
      <c r="N12" s="26"/>
      <c r="O12" s="26"/>
      <c r="P12" s="26"/>
      <c r="Q12" s="26"/>
      <c r="R12" s="26"/>
      <c r="S12" s="26"/>
      <c r="T12" s="26"/>
      <c r="U12" s="26"/>
      <c r="V12" s="26"/>
      <c r="W12" s="26"/>
      <c r="X12" s="26"/>
      <c r="Y12" s="26"/>
      <c r="Z12" s="26"/>
      <c r="AA12" s="26"/>
      <c r="AB12" s="26"/>
      <c r="AC12" s="26"/>
      <c r="AD12" s="26"/>
      <c r="AE12" s="26"/>
      <c r="AF12" s="26"/>
      <c r="AG12" s="26"/>
      <c r="AH12" s="26"/>
      <c r="AI12" s="26" t="s">
        <v>214</v>
      </c>
      <c r="AJ12" s="26" t="s">
        <v>214</v>
      </c>
      <c r="AK12" s="26" t="s">
        <v>214</v>
      </c>
      <c r="AL12" s="26"/>
      <c r="AM12" s="26" t="s">
        <v>214</v>
      </c>
      <c r="AN12" s="26" t="s">
        <v>214</v>
      </c>
      <c r="AO12" s="26"/>
      <c r="AP12" s="26"/>
    </row>
    <row r="13" spans="1:42" x14ac:dyDescent="0.2">
      <c r="A13" s="2" t="s">
        <v>263</v>
      </c>
      <c r="B13" s="4" t="s">
        <v>62</v>
      </c>
      <c r="C13" s="26"/>
      <c r="D13" s="25">
        <v>8769.5300000000007</v>
      </c>
      <c r="E13" s="25">
        <v>8769.5300000000007</v>
      </c>
      <c r="F13" s="25">
        <v>8769.5300000000007</v>
      </c>
      <c r="G13" s="27">
        <v>8769.5300000000007</v>
      </c>
      <c r="H13" s="25">
        <v>8769.5300000000007</v>
      </c>
      <c r="I13" s="25">
        <v>8769.5300000000007</v>
      </c>
      <c r="J13" s="25">
        <v>8769.5300000000007</v>
      </c>
      <c r="K13" s="25">
        <v>8769.5300000000007</v>
      </c>
      <c r="L13" s="25">
        <v>8769.5300000000007</v>
      </c>
      <c r="M13" s="25">
        <v>8769.5300000000007</v>
      </c>
      <c r="N13" s="25">
        <v>8769.5300000000007</v>
      </c>
      <c r="O13" s="25">
        <v>8769.5300000000007</v>
      </c>
      <c r="P13" s="25">
        <v>8769.5300000000007</v>
      </c>
      <c r="Q13" s="25">
        <v>8769.5300000000007</v>
      </c>
      <c r="R13" s="25">
        <v>8769.5300000000007</v>
      </c>
      <c r="S13" s="25">
        <v>8769.5300000000007</v>
      </c>
      <c r="T13" s="25">
        <v>8769.5300000000007</v>
      </c>
      <c r="U13" s="25">
        <v>8769.5300000000007</v>
      </c>
      <c r="V13" s="25">
        <v>8769.5300000000007</v>
      </c>
      <c r="W13" s="25">
        <v>8769.5300000000007</v>
      </c>
      <c r="X13" s="25">
        <v>8769.5300000000007</v>
      </c>
      <c r="Y13" s="26"/>
      <c r="Z13" s="26"/>
      <c r="AA13" s="26"/>
      <c r="AB13" s="26"/>
      <c r="AC13" s="26"/>
      <c r="AD13" s="26"/>
      <c r="AE13" s="26"/>
      <c r="AF13" s="26"/>
      <c r="AG13" s="26"/>
      <c r="AH13" s="26"/>
      <c r="AI13" s="26" t="s">
        <v>214</v>
      </c>
      <c r="AJ13" s="26" t="s">
        <v>214</v>
      </c>
      <c r="AK13" s="26" t="s">
        <v>214</v>
      </c>
      <c r="AL13" s="26"/>
      <c r="AM13" s="26" t="s">
        <v>214</v>
      </c>
      <c r="AN13" s="26" t="s">
        <v>214</v>
      </c>
      <c r="AO13" s="26"/>
      <c r="AP13" s="26"/>
    </row>
    <row r="14" spans="1:42" x14ac:dyDescent="0.2">
      <c r="A14" s="2" t="s">
        <v>167</v>
      </c>
      <c r="B14" s="4" t="s">
        <v>251</v>
      </c>
      <c r="C14" s="26"/>
      <c r="D14" s="26"/>
      <c r="E14" s="25">
        <v>5622.98</v>
      </c>
      <c r="F14" s="25">
        <v>5622.98</v>
      </c>
      <c r="G14" s="27">
        <v>5622.98</v>
      </c>
      <c r="H14" s="25">
        <v>5622.98</v>
      </c>
      <c r="I14" s="25">
        <v>5622.98</v>
      </c>
      <c r="J14" s="25">
        <v>5622.98</v>
      </c>
      <c r="K14" s="25">
        <v>5622.98</v>
      </c>
      <c r="L14" s="25">
        <v>5622.98</v>
      </c>
      <c r="M14" s="25">
        <v>5622.98</v>
      </c>
      <c r="N14" s="25">
        <v>5622.98</v>
      </c>
      <c r="O14" s="25">
        <v>5622.98</v>
      </c>
      <c r="P14" s="25">
        <v>11021.04</v>
      </c>
      <c r="Q14" s="25">
        <v>11021.04</v>
      </c>
      <c r="R14" s="25">
        <v>11021.03</v>
      </c>
      <c r="S14" s="25">
        <v>11021.03</v>
      </c>
      <c r="T14" s="25">
        <v>11021.03</v>
      </c>
      <c r="U14" s="25">
        <v>11021.03</v>
      </c>
      <c r="V14" s="25">
        <v>11021.03</v>
      </c>
      <c r="W14" s="25">
        <v>11021.03</v>
      </c>
      <c r="X14" s="25">
        <v>11021.03</v>
      </c>
      <c r="Y14" s="25">
        <v>11021.03</v>
      </c>
      <c r="Z14" s="25">
        <v>11021.03</v>
      </c>
      <c r="AA14" s="25">
        <v>11021.03</v>
      </c>
      <c r="AB14" s="25">
        <v>11021.03</v>
      </c>
      <c r="AC14" s="64">
        <v>11021.03</v>
      </c>
      <c r="AD14" s="64">
        <v>11021.03</v>
      </c>
      <c r="AE14" s="64">
        <v>11021.03</v>
      </c>
      <c r="AF14" s="64">
        <v>11021.03</v>
      </c>
      <c r="AG14" s="64">
        <v>11021.03</v>
      </c>
      <c r="AH14" s="64">
        <v>11021.03</v>
      </c>
      <c r="AI14" s="64">
        <v>11021.03</v>
      </c>
      <c r="AJ14" s="64">
        <v>11021.03</v>
      </c>
      <c r="AK14" s="64">
        <v>11021.03</v>
      </c>
      <c r="AL14" s="64">
        <v>11021.03</v>
      </c>
      <c r="AM14" s="64">
        <v>11021.03</v>
      </c>
      <c r="AN14" s="25">
        <v>11021.03</v>
      </c>
      <c r="AO14" s="25">
        <v>11021.03</v>
      </c>
      <c r="AP14" s="25">
        <v>11021.03</v>
      </c>
    </row>
    <row r="15" spans="1:42" x14ac:dyDescent="0.2">
      <c r="A15" s="2" t="s">
        <v>264</v>
      </c>
      <c r="B15" s="3" t="s">
        <v>27</v>
      </c>
      <c r="C15" s="26"/>
      <c r="D15" s="26"/>
      <c r="E15" s="26"/>
      <c r="F15" s="26"/>
      <c r="G15" s="26"/>
      <c r="H15" s="26"/>
      <c r="I15" s="26"/>
      <c r="J15" s="26"/>
      <c r="K15" s="25">
        <v>5483.36</v>
      </c>
      <c r="L15" s="25">
        <v>5483.36</v>
      </c>
      <c r="M15" s="25">
        <v>5483.36</v>
      </c>
      <c r="N15" s="25">
        <v>5483.36</v>
      </c>
      <c r="O15" s="25">
        <v>5483.36</v>
      </c>
      <c r="P15" s="25">
        <v>5483.36</v>
      </c>
      <c r="Q15" s="25">
        <v>5483.36</v>
      </c>
      <c r="R15" s="25">
        <v>5483.36</v>
      </c>
      <c r="S15" s="25">
        <v>5483.36</v>
      </c>
      <c r="T15" s="25">
        <v>5483.36</v>
      </c>
      <c r="U15" s="25">
        <v>5483.36</v>
      </c>
      <c r="V15" s="25">
        <v>5483.36</v>
      </c>
      <c r="W15" s="25">
        <v>5483.36</v>
      </c>
      <c r="X15" s="25">
        <v>5483.36</v>
      </c>
      <c r="Y15" s="25">
        <v>5483.36</v>
      </c>
      <c r="Z15" s="25">
        <v>5483.36</v>
      </c>
      <c r="AA15" s="25">
        <v>5483.36</v>
      </c>
      <c r="AB15" s="25">
        <v>5483.36</v>
      </c>
      <c r="AC15" s="64">
        <v>5483.36</v>
      </c>
      <c r="AD15" s="64">
        <v>5483.36</v>
      </c>
      <c r="AE15" s="64">
        <v>5483.36</v>
      </c>
      <c r="AF15" s="64">
        <v>5483.36</v>
      </c>
      <c r="AG15" s="64">
        <v>5483.36</v>
      </c>
      <c r="AH15" s="26"/>
      <c r="AI15" s="26" t="s">
        <v>214</v>
      </c>
      <c r="AJ15" s="26" t="s">
        <v>214</v>
      </c>
      <c r="AK15" s="26" t="s">
        <v>214</v>
      </c>
      <c r="AL15" s="26"/>
      <c r="AM15" s="26" t="s">
        <v>214</v>
      </c>
      <c r="AN15" s="26" t="s">
        <v>214</v>
      </c>
      <c r="AO15" s="26"/>
      <c r="AP15" s="26"/>
    </row>
    <row r="16" spans="1:42" x14ac:dyDescent="0.2">
      <c r="A16" s="2" t="s">
        <v>227</v>
      </c>
      <c r="B16" s="3" t="s">
        <v>28</v>
      </c>
      <c r="C16" s="26"/>
      <c r="D16" s="26"/>
      <c r="E16" s="26"/>
      <c r="F16" s="26"/>
      <c r="G16" s="26"/>
      <c r="H16" s="26"/>
      <c r="I16" s="26"/>
      <c r="J16" s="26"/>
      <c r="K16" s="26"/>
      <c r="L16" s="25">
        <v>12122.85</v>
      </c>
      <c r="M16" s="25">
        <v>12122.85</v>
      </c>
      <c r="N16" s="25">
        <v>12122.85</v>
      </c>
      <c r="O16" s="25">
        <v>12122.85</v>
      </c>
      <c r="P16" s="25">
        <v>12122.85</v>
      </c>
      <c r="Q16" s="25">
        <v>12122.85</v>
      </c>
      <c r="R16" s="25">
        <v>12122.85</v>
      </c>
      <c r="S16" s="25">
        <v>12122.85</v>
      </c>
      <c r="T16" s="25">
        <v>12122.85</v>
      </c>
      <c r="U16" s="25">
        <v>12122.85</v>
      </c>
      <c r="V16" s="25">
        <v>12122.85</v>
      </c>
      <c r="W16" s="25">
        <v>12122.85</v>
      </c>
      <c r="X16" s="25">
        <v>12122.85</v>
      </c>
      <c r="Y16" s="25">
        <v>12122.85</v>
      </c>
      <c r="Z16" s="25">
        <v>12122.85</v>
      </c>
      <c r="AA16" s="25">
        <v>12122.85</v>
      </c>
      <c r="AB16" s="25">
        <v>12122.85</v>
      </c>
      <c r="AC16" s="64">
        <v>12122.85</v>
      </c>
      <c r="AD16" s="64">
        <v>12122.85</v>
      </c>
      <c r="AE16" s="64">
        <v>12122.85</v>
      </c>
      <c r="AF16" s="64">
        <v>12122.85</v>
      </c>
      <c r="AG16" s="64">
        <v>12122.85</v>
      </c>
      <c r="AH16" s="64">
        <v>12122.85</v>
      </c>
      <c r="AI16" s="64">
        <v>12122.85</v>
      </c>
      <c r="AJ16" s="64">
        <v>12122.85</v>
      </c>
      <c r="AK16" s="64">
        <v>12122.85</v>
      </c>
      <c r="AL16" s="64">
        <v>12122.85</v>
      </c>
      <c r="AM16" s="64">
        <v>12122.85</v>
      </c>
      <c r="AN16" s="25">
        <v>12122.85</v>
      </c>
      <c r="AO16" s="25">
        <v>12122.85</v>
      </c>
      <c r="AP16" s="25">
        <v>12122.85</v>
      </c>
    </row>
    <row r="17" spans="1:42" x14ac:dyDescent="0.2">
      <c r="A17" s="2" t="s">
        <v>265</v>
      </c>
      <c r="B17" s="4" t="s">
        <v>63</v>
      </c>
      <c r="C17" s="26"/>
      <c r="D17" s="26"/>
      <c r="E17" s="26"/>
      <c r="F17" s="26"/>
      <c r="G17" s="26"/>
      <c r="H17" s="26"/>
      <c r="I17" s="26"/>
      <c r="J17" s="26"/>
      <c r="K17" s="26"/>
      <c r="L17" s="26"/>
      <c r="M17" s="25">
        <v>9377.16</v>
      </c>
      <c r="N17" s="25">
        <v>9377.16</v>
      </c>
      <c r="O17" s="25">
        <v>9377.16</v>
      </c>
      <c r="P17" s="25">
        <v>9377.16</v>
      </c>
      <c r="Q17" s="25">
        <v>9377.16</v>
      </c>
      <c r="R17" s="25">
        <v>9377.16</v>
      </c>
      <c r="S17" s="25">
        <v>9377.16</v>
      </c>
      <c r="T17" s="25">
        <v>9377.16</v>
      </c>
      <c r="U17" s="26"/>
      <c r="V17" s="26"/>
      <c r="W17" s="26"/>
      <c r="X17" s="26"/>
      <c r="Y17" s="26"/>
      <c r="Z17" s="26"/>
      <c r="AA17" s="26"/>
      <c r="AB17" s="26"/>
      <c r="AC17" s="26"/>
      <c r="AD17" s="26"/>
      <c r="AE17" s="26"/>
      <c r="AF17" s="26"/>
      <c r="AG17" s="26"/>
      <c r="AH17" s="26"/>
      <c r="AI17" s="26" t="s">
        <v>214</v>
      </c>
      <c r="AJ17" s="26" t="s">
        <v>214</v>
      </c>
      <c r="AK17" s="26" t="s">
        <v>214</v>
      </c>
      <c r="AL17" s="26"/>
      <c r="AM17" s="26" t="s">
        <v>214</v>
      </c>
      <c r="AN17" s="26" t="s">
        <v>214</v>
      </c>
      <c r="AO17" s="26"/>
      <c r="AP17" s="26"/>
    </row>
    <row r="18" spans="1:42" x14ac:dyDescent="0.2">
      <c r="A18" s="2" t="s">
        <v>228</v>
      </c>
      <c r="B18" s="4" t="s">
        <v>29</v>
      </c>
      <c r="C18" s="26"/>
      <c r="D18" s="26"/>
      <c r="E18" s="26"/>
      <c r="F18" s="26"/>
      <c r="G18" s="26"/>
      <c r="H18" s="26"/>
      <c r="I18" s="26"/>
      <c r="J18" s="26"/>
      <c r="K18" s="26"/>
      <c r="L18" s="26"/>
      <c r="M18" s="25">
        <v>7930.96</v>
      </c>
      <c r="N18" s="25">
        <v>7930.96</v>
      </c>
      <c r="O18" s="25">
        <v>7887.24</v>
      </c>
      <c r="P18" s="25">
        <v>7887.24</v>
      </c>
      <c r="Q18" s="25">
        <v>7887.24</v>
      </c>
      <c r="R18" s="25">
        <v>19718.11</v>
      </c>
      <c r="S18" s="25">
        <v>19718.11</v>
      </c>
      <c r="T18" s="25">
        <v>19718.11</v>
      </c>
      <c r="U18" s="25">
        <v>19718.11</v>
      </c>
      <c r="V18" s="25">
        <v>19718.11</v>
      </c>
      <c r="W18" s="25">
        <v>19718.11</v>
      </c>
      <c r="X18" s="25">
        <v>19718.11</v>
      </c>
      <c r="Y18" s="25">
        <v>19718.11</v>
      </c>
      <c r="Z18" s="27">
        <v>19718.11</v>
      </c>
      <c r="AA18" s="25">
        <v>19718.11</v>
      </c>
      <c r="AB18" s="25">
        <v>19718.11</v>
      </c>
      <c r="AC18" s="25">
        <v>19718.11</v>
      </c>
      <c r="AD18" s="25">
        <v>19718.11</v>
      </c>
      <c r="AE18" s="25">
        <v>19718.11</v>
      </c>
      <c r="AF18" s="25">
        <v>19718.11</v>
      </c>
      <c r="AG18" s="25">
        <v>19718.11</v>
      </c>
      <c r="AH18" s="25">
        <v>19718.11</v>
      </c>
      <c r="AI18" s="25">
        <v>19718.11</v>
      </c>
      <c r="AJ18" s="25">
        <v>19718.11</v>
      </c>
      <c r="AK18" s="25">
        <v>19718.11</v>
      </c>
      <c r="AL18" s="25">
        <v>19718.11</v>
      </c>
      <c r="AM18" s="25">
        <v>19718.11</v>
      </c>
      <c r="AN18" s="25">
        <v>19718.11</v>
      </c>
      <c r="AO18" s="25">
        <v>19718.11</v>
      </c>
      <c r="AP18" s="25">
        <v>19718.11</v>
      </c>
    </row>
    <row r="19" spans="1:42" x14ac:dyDescent="0.2">
      <c r="A19" s="2" t="s">
        <v>266</v>
      </c>
      <c r="B19" s="4" t="s">
        <v>30</v>
      </c>
      <c r="C19" s="26"/>
      <c r="D19" s="26"/>
      <c r="E19" s="26"/>
      <c r="F19" s="26"/>
      <c r="G19" s="26"/>
      <c r="H19" s="26"/>
      <c r="I19" s="26"/>
      <c r="J19" s="26"/>
      <c r="K19" s="26"/>
      <c r="L19" s="26"/>
      <c r="M19" s="26"/>
      <c r="N19" s="25">
        <v>2378.54</v>
      </c>
      <c r="O19" s="25">
        <v>2378.54</v>
      </c>
      <c r="P19" s="25">
        <v>2378.54</v>
      </c>
      <c r="Q19" s="25">
        <v>2378.54</v>
      </c>
      <c r="R19" s="25">
        <v>2378.54</v>
      </c>
      <c r="S19" s="25">
        <v>2378.54</v>
      </c>
      <c r="T19" s="25">
        <v>2378.54</v>
      </c>
      <c r="U19" s="25">
        <v>2378.54</v>
      </c>
      <c r="V19" s="25">
        <v>2378.54</v>
      </c>
      <c r="W19" s="25">
        <v>2378.54</v>
      </c>
      <c r="X19" s="25">
        <v>2378.54</v>
      </c>
      <c r="Y19" s="25">
        <v>2378.54</v>
      </c>
      <c r="Z19" s="25">
        <v>2378.54</v>
      </c>
      <c r="AA19" s="25">
        <v>2378.54</v>
      </c>
      <c r="AB19" s="25">
        <v>2378.54</v>
      </c>
      <c r="AC19" s="25">
        <v>2378.54</v>
      </c>
      <c r="AD19" s="25">
        <v>2378.54</v>
      </c>
      <c r="AE19" s="25">
        <v>2378.54</v>
      </c>
      <c r="AF19" s="25">
        <v>2378.54</v>
      </c>
      <c r="AG19" s="25">
        <v>2378.54</v>
      </c>
      <c r="AH19" s="25">
        <v>2378.54</v>
      </c>
      <c r="AI19" s="25">
        <v>1427.12</v>
      </c>
      <c r="AJ19" s="26"/>
      <c r="AK19" s="26" t="s">
        <v>214</v>
      </c>
      <c r="AL19" s="26"/>
      <c r="AM19" s="26" t="s">
        <v>214</v>
      </c>
      <c r="AN19" s="26" t="s">
        <v>214</v>
      </c>
      <c r="AO19" s="26"/>
      <c r="AP19" s="26"/>
    </row>
    <row r="20" spans="1:42" x14ac:dyDescent="0.2">
      <c r="A20" s="2" t="s">
        <v>267</v>
      </c>
      <c r="B20" s="4" t="s">
        <v>31</v>
      </c>
      <c r="C20" s="26"/>
      <c r="D20" s="26"/>
      <c r="E20" s="26"/>
      <c r="F20" s="26"/>
      <c r="G20" s="26"/>
      <c r="H20" s="26"/>
      <c r="I20" s="26"/>
      <c r="J20" s="26"/>
      <c r="K20" s="26"/>
      <c r="L20" s="26"/>
      <c r="M20" s="26"/>
      <c r="N20" s="26"/>
      <c r="O20" s="26"/>
      <c r="P20" s="25">
        <v>3051.1</v>
      </c>
      <c r="Q20" s="25">
        <v>3051.1</v>
      </c>
      <c r="R20" s="25">
        <v>3051.1</v>
      </c>
      <c r="S20" s="25">
        <v>3051.1</v>
      </c>
      <c r="T20" s="25">
        <v>3051.1</v>
      </c>
      <c r="U20" s="25">
        <v>3051.1</v>
      </c>
      <c r="V20" s="25">
        <v>3051.1</v>
      </c>
      <c r="W20" s="25">
        <v>3051.1</v>
      </c>
      <c r="X20" s="25">
        <v>3051.1</v>
      </c>
      <c r="Y20" s="25">
        <v>8949.0400000000009</v>
      </c>
      <c r="Z20" s="25">
        <v>8949.0400000000009</v>
      </c>
      <c r="AA20" s="25">
        <v>8949.0400000000009</v>
      </c>
      <c r="AB20" s="25">
        <v>8949.0400000000009</v>
      </c>
      <c r="AC20" s="25">
        <v>8949.0400000000009</v>
      </c>
      <c r="AD20" s="25">
        <v>8949.0400000000009</v>
      </c>
      <c r="AE20" s="25">
        <v>8949.0400000000009</v>
      </c>
      <c r="AF20" s="25">
        <v>8949.0400000000009</v>
      </c>
      <c r="AG20" s="25">
        <v>8949.0400000000009</v>
      </c>
      <c r="AH20" s="25">
        <v>8949.0400000000009</v>
      </c>
      <c r="AI20" s="25">
        <v>8949.0400000000009</v>
      </c>
      <c r="AJ20" s="25">
        <v>8949.0400000000009</v>
      </c>
      <c r="AK20" s="25">
        <v>8949.0400000000009</v>
      </c>
      <c r="AL20" s="25">
        <v>8949.0400000000009</v>
      </c>
      <c r="AM20" s="25">
        <v>8949.0400000000009</v>
      </c>
      <c r="AN20" s="25">
        <v>8949.0400000000009</v>
      </c>
      <c r="AO20" s="25">
        <v>8949.0400000000009</v>
      </c>
      <c r="AP20" s="25">
        <v>8949.0400000000009</v>
      </c>
    </row>
    <row r="21" spans="1:42" x14ac:dyDescent="0.2">
      <c r="A21" s="2" t="s">
        <v>268</v>
      </c>
      <c r="B21" s="4" t="s">
        <v>32</v>
      </c>
      <c r="C21" s="26"/>
      <c r="D21" s="26"/>
      <c r="E21" s="26"/>
      <c r="F21" s="26"/>
      <c r="G21" s="26"/>
      <c r="H21" s="26"/>
      <c r="I21" s="26"/>
      <c r="J21" s="26"/>
      <c r="K21" s="26"/>
      <c r="L21" s="26"/>
      <c r="M21" s="26"/>
      <c r="N21" s="26"/>
      <c r="O21" s="26"/>
      <c r="P21" s="26"/>
      <c r="Q21" s="26"/>
      <c r="R21" s="26"/>
      <c r="S21" s="26"/>
      <c r="T21" s="26"/>
      <c r="U21" s="26"/>
      <c r="V21" s="26"/>
      <c r="W21" s="25">
        <v>5420.8</v>
      </c>
      <c r="X21" s="25">
        <v>5420.8</v>
      </c>
      <c r="Y21" s="25">
        <v>5420.8</v>
      </c>
      <c r="Z21" s="25">
        <v>5420.8</v>
      </c>
      <c r="AA21" s="25">
        <v>5420.8</v>
      </c>
      <c r="AB21" s="25">
        <v>5420.8</v>
      </c>
      <c r="AC21" s="25">
        <v>5420.8</v>
      </c>
      <c r="AD21" s="25">
        <v>5420.8</v>
      </c>
      <c r="AE21" s="25">
        <v>5420.8</v>
      </c>
      <c r="AF21" s="25">
        <v>5420.8</v>
      </c>
      <c r="AG21" s="25">
        <v>5420.8</v>
      </c>
      <c r="AH21" s="25">
        <v>5420.8</v>
      </c>
      <c r="AI21" s="25">
        <v>5420.8</v>
      </c>
      <c r="AJ21" s="25">
        <v>5420.8</v>
      </c>
      <c r="AK21" s="25">
        <v>5420.8</v>
      </c>
      <c r="AL21" s="25">
        <v>5420.81</v>
      </c>
      <c r="AM21" s="25">
        <v>5420.81</v>
      </c>
      <c r="AN21" s="25">
        <v>5420.81</v>
      </c>
      <c r="AO21" s="25">
        <v>5420.81</v>
      </c>
      <c r="AP21" s="25">
        <v>5420.81</v>
      </c>
    </row>
    <row r="22" spans="1:42" x14ac:dyDescent="0.2">
      <c r="A22" s="2" t="s">
        <v>269</v>
      </c>
      <c r="B22" s="4" t="s">
        <v>33</v>
      </c>
      <c r="C22" s="26"/>
      <c r="D22" s="26"/>
      <c r="E22" s="26"/>
      <c r="F22" s="26"/>
      <c r="G22" s="26"/>
      <c r="H22" s="26"/>
      <c r="I22" s="26"/>
      <c r="J22" s="26"/>
      <c r="K22" s="26"/>
      <c r="L22" s="26"/>
      <c r="M22" s="26"/>
      <c r="N22" s="26"/>
      <c r="O22" s="26"/>
      <c r="P22" s="26"/>
      <c r="Q22" s="26"/>
      <c r="R22" s="26"/>
      <c r="S22" s="26"/>
      <c r="T22" s="26"/>
      <c r="U22" s="26"/>
      <c r="V22" s="26"/>
      <c r="W22" s="26"/>
      <c r="X22" s="26"/>
      <c r="Y22" s="26"/>
      <c r="Z22" s="26"/>
      <c r="AA22" s="25">
        <v>2580.2399999999998</v>
      </c>
      <c r="AB22" s="25">
        <v>2580.2399999999998</v>
      </c>
      <c r="AC22" s="25">
        <v>2580.2399999999998</v>
      </c>
      <c r="AD22" s="25">
        <v>2580.2399999999998</v>
      </c>
      <c r="AE22" s="25">
        <v>2580.2399999999998</v>
      </c>
      <c r="AF22" s="25">
        <v>2580.2399999999998</v>
      </c>
      <c r="AG22" s="25">
        <v>2580.2399999999998</v>
      </c>
      <c r="AH22" s="25">
        <v>2580.2399999999998</v>
      </c>
      <c r="AI22" s="25">
        <v>2580.2399999999998</v>
      </c>
      <c r="AJ22" s="25">
        <v>2580.2399999999998</v>
      </c>
      <c r="AK22" s="25">
        <v>2580.2399999999998</v>
      </c>
      <c r="AL22" s="25">
        <v>2580.2399999999998</v>
      </c>
      <c r="AM22" s="25">
        <v>2580.2399999999998</v>
      </c>
      <c r="AN22" s="25">
        <v>2580.2399999999998</v>
      </c>
      <c r="AO22" s="25">
        <v>2580.2399999999998</v>
      </c>
      <c r="AP22" s="25">
        <v>4505.5200000000004</v>
      </c>
    </row>
    <row r="23" spans="1:42" x14ac:dyDescent="0.2">
      <c r="A23" s="2" t="s">
        <v>270</v>
      </c>
      <c r="B23" s="4" t="s">
        <v>154</v>
      </c>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5">
        <v>2387.4299999999998</v>
      </c>
      <c r="AD23" s="25">
        <v>2387.4299999999998</v>
      </c>
      <c r="AE23" s="25">
        <v>2387.4299999999998</v>
      </c>
      <c r="AF23" s="25">
        <v>2387.4299999999998</v>
      </c>
      <c r="AG23" s="25">
        <v>2387.4299999999998</v>
      </c>
      <c r="AH23" s="25">
        <v>2387.4299999999998</v>
      </c>
      <c r="AI23" s="25">
        <v>2387.4299999999998</v>
      </c>
      <c r="AJ23" s="25">
        <v>2387.4299999999998</v>
      </c>
      <c r="AK23" s="25">
        <v>2387.4299999999998</v>
      </c>
      <c r="AL23" s="25">
        <v>2387.4299999999998</v>
      </c>
      <c r="AM23" s="25">
        <v>2387.4299999999998</v>
      </c>
      <c r="AN23" s="25">
        <v>2387.4299999999998</v>
      </c>
      <c r="AO23" s="25">
        <v>2387.4299999999998</v>
      </c>
      <c r="AP23" s="25">
        <v>2387.4299999999998</v>
      </c>
    </row>
    <row r="24" spans="1:42" x14ac:dyDescent="0.2">
      <c r="A24" s="2" t="s">
        <v>271</v>
      </c>
      <c r="B24" s="4" t="s">
        <v>208</v>
      </c>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5">
        <v>5261.75</v>
      </c>
      <c r="AG24" s="25">
        <v>5261.75</v>
      </c>
      <c r="AH24" s="25">
        <v>5261.75</v>
      </c>
      <c r="AI24" s="25">
        <v>5261.75</v>
      </c>
      <c r="AJ24" s="25">
        <v>5261.75</v>
      </c>
      <c r="AK24" s="25">
        <v>5261.75</v>
      </c>
      <c r="AL24" s="25">
        <v>5261.75</v>
      </c>
      <c r="AM24" s="25">
        <v>5261.75</v>
      </c>
      <c r="AN24" s="25">
        <v>5261.75</v>
      </c>
      <c r="AO24" s="25">
        <v>5592.4</v>
      </c>
      <c r="AP24" s="25">
        <v>5592.4</v>
      </c>
    </row>
    <row r="25" spans="1:42" x14ac:dyDescent="0.2">
      <c r="A25" s="2" t="s">
        <v>272</v>
      </c>
      <c r="B25" s="4" t="s">
        <v>223</v>
      </c>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5">
        <v>2788.64</v>
      </c>
      <c r="AJ25" s="25">
        <v>2788.64</v>
      </c>
      <c r="AK25" s="25">
        <v>2788.64</v>
      </c>
      <c r="AL25" s="25">
        <v>2788.64</v>
      </c>
      <c r="AM25" s="25">
        <v>2788.64</v>
      </c>
      <c r="AN25" s="25">
        <v>2788.64</v>
      </c>
      <c r="AO25" s="25">
        <v>2788.64</v>
      </c>
      <c r="AP25" s="25">
        <v>2788.64</v>
      </c>
    </row>
    <row r="26" spans="1:42" x14ac:dyDescent="0.2">
      <c r="A26" s="2" t="s">
        <v>273</v>
      </c>
      <c r="B26" s="4" t="s">
        <v>243</v>
      </c>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5">
        <v>4829.68</v>
      </c>
      <c r="AL26" s="25">
        <v>4829.68</v>
      </c>
      <c r="AM26" s="25">
        <v>4829.68</v>
      </c>
      <c r="AN26" s="25">
        <v>4829.68</v>
      </c>
      <c r="AO26" s="25">
        <v>4829.68</v>
      </c>
      <c r="AP26" s="25">
        <v>4829.68</v>
      </c>
    </row>
    <row r="27" spans="1:42" x14ac:dyDescent="0.2">
      <c r="A27" s="2" t="s">
        <v>250</v>
      </c>
      <c r="B27" s="4" t="s">
        <v>249</v>
      </c>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7">
        <v>5930.27</v>
      </c>
      <c r="AM27" s="27">
        <v>5930.27</v>
      </c>
      <c r="AN27" s="27">
        <v>5930.27</v>
      </c>
      <c r="AO27" s="27">
        <v>5930.27</v>
      </c>
      <c r="AP27" s="27">
        <v>5930.27</v>
      </c>
    </row>
    <row r="28" spans="1:42" x14ac:dyDescent="0.2">
      <c r="A28" s="2" t="s">
        <v>304</v>
      </c>
      <c r="B28" s="4" t="s">
        <v>305</v>
      </c>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7">
        <v>8973.84</v>
      </c>
      <c r="AO28" s="27">
        <v>8973.84</v>
      </c>
      <c r="AP28" s="27">
        <v>8973.84</v>
      </c>
    </row>
    <row r="29" spans="1:42" x14ac:dyDescent="0.2">
      <c r="A29" s="14"/>
      <c r="B29" s="1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t="s">
        <v>214</v>
      </c>
      <c r="AJ29" s="26" t="s">
        <v>214</v>
      </c>
      <c r="AK29" s="26" t="s">
        <v>214</v>
      </c>
      <c r="AL29" s="26"/>
      <c r="AM29" s="26" t="s">
        <v>214</v>
      </c>
      <c r="AN29" s="26" t="s">
        <v>214</v>
      </c>
      <c r="AO29" s="26"/>
      <c r="AP29" s="26"/>
    </row>
    <row r="30" spans="1:42" x14ac:dyDescent="0.2">
      <c r="A30" s="14"/>
      <c r="B30" s="15"/>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t="s">
        <v>214</v>
      </c>
      <c r="AJ30" s="26" t="s">
        <v>214</v>
      </c>
      <c r="AK30" s="26"/>
      <c r="AL30" s="26"/>
      <c r="AM30" s="26" t="s">
        <v>214</v>
      </c>
      <c r="AN30" s="26" t="s">
        <v>214</v>
      </c>
      <c r="AO30" s="26"/>
      <c r="AP30" s="26"/>
    </row>
    <row r="31" spans="1:42" x14ac:dyDescent="0.2">
      <c r="A31" s="14"/>
      <c r="B31" s="15"/>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t="s">
        <v>214</v>
      </c>
      <c r="AJ31" s="26" t="s">
        <v>214</v>
      </c>
      <c r="AK31" s="26" t="s">
        <v>214</v>
      </c>
      <c r="AL31" s="26"/>
      <c r="AM31" s="26" t="s">
        <v>214</v>
      </c>
      <c r="AN31" s="26" t="s">
        <v>214</v>
      </c>
      <c r="AO31" s="26"/>
      <c r="AP31" s="26"/>
    </row>
    <row r="32" spans="1:42" x14ac:dyDescent="0.2">
      <c r="A32" s="2" t="s">
        <v>253</v>
      </c>
      <c r="B32" s="3" t="s">
        <v>34</v>
      </c>
      <c r="C32" s="25">
        <v>8974.9599999999991</v>
      </c>
      <c r="D32" s="25">
        <v>8964.8700000000008</v>
      </c>
      <c r="E32" s="25">
        <v>8964.8700000000008</v>
      </c>
      <c r="F32" s="25">
        <v>8964.8700000000008</v>
      </c>
      <c r="G32" s="25">
        <v>8964.8700000000008</v>
      </c>
      <c r="H32" s="25">
        <v>8964.8799999999992</v>
      </c>
      <c r="I32" s="25">
        <v>8964.8799999999992</v>
      </c>
      <c r="J32" s="25">
        <v>8964.8799999999992</v>
      </c>
      <c r="K32" s="25">
        <v>8931.35</v>
      </c>
      <c r="L32" s="25">
        <v>8931.35</v>
      </c>
      <c r="M32" s="25">
        <v>8931.35</v>
      </c>
      <c r="N32" s="25">
        <v>8900.77</v>
      </c>
      <c r="O32" s="25">
        <v>8900.77</v>
      </c>
      <c r="P32" s="25">
        <v>8964.8799999999992</v>
      </c>
      <c r="Q32" s="25">
        <v>8964.8799999999992</v>
      </c>
      <c r="R32" s="25">
        <v>11766.4</v>
      </c>
      <c r="S32" s="25">
        <v>11682.27</v>
      </c>
      <c r="T32" s="25">
        <v>11766.4</v>
      </c>
      <c r="U32" s="25">
        <v>11766.4</v>
      </c>
      <c r="V32" s="25">
        <v>11766.4</v>
      </c>
      <c r="W32" s="25">
        <v>11766.4</v>
      </c>
      <c r="X32" s="25">
        <v>11766.4</v>
      </c>
      <c r="Y32" s="25">
        <v>11766.75</v>
      </c>
      <c r="Z32" s="25">
        <v>11767.74</v>
      </c>
      <c r="AA32" s="25">
        <v>11770.65</v>
      </c>
      <c r="AB32" s="25">
        <v>11770.65</v>
      </c>
      <c r="AC32" s="25">
        <v>11770.16</v>
      </c>
      <c r="AD32" s="25">
        <v>11770.33</v>
      </c>
      <c r="AE32" s="25">
        <v>11770.33</v>
      </c>
      <c r="AF32" s="25">
        <v>11771.26</v>
      </c>
      <c r="AG32" s="25">
        <v>11771.49</v>
      </c>
      <c r="AH32" s="25">
        <v>11771.58</v>
      </c>
      <c r="AI32" s="25">
        <v>11768.25</v>
      </c>
      <c r="AJ32" s="25">
        <v>11768.25</v>
      </c>
      <c r="AK32" s="25">
        <v>11768.25</v>
      </c>
      <c r="AL32" s="25">
        <v>11768.25</v>
      </c>
      <c r="AM32" s="25">
        <v>11768.8</v>
      </c>
      <c r="AN32" s="25">
        <v>11768.8</v>
      </c>
      <c r="AO32" s="25">
        <v>11773.6</v>
      </c>
      <c r="AP32" s="25">
        <v>11773.6</v>
      </c>
    </row>
    <row r="33" spans="1:42" x14ac:dyDescent="0.2">
      <c r="A33" s="2" t="s">
        <v>254</v>
      </c>
      <c r="B33" s="3" t="s">
        <v>236</v>
      </c>
      <c r="C33" s="26"/>
      <c r="D33" s="27">
        <v>10601.7</v>
      </c>
      <c r="E33" s="27">
        <v>10601.7</v>
      </c>
      <c r="F33" s="25">
        <v>10601.7</v>
      </c>
      <c r="G33" s="27">
        <v>10601.7</v>
      </c>
      <c r="H33" s="25">
        <v>10601.7</v>
      </c>
      <c r="I33" s="25">
        <v>10601.7</v>
      </c>
      <c r="J33" s="25">
        <v>10601.7</v>
      </c>
      <c r="K33" s="25">
        <v>10601.7</v>
      </c>
      <c r="L33" s="25">
        <v>10601.7</v>
      </c>
      <c r="M33" s="25">
        <v>10601.7</v>
      </c>
      <c r="N33" s="25">
        <v>10601.7</v>
      </c>
      <c r="O33" s="25">
        <v>10601.7</v>
      </c>
      <c r="P33" s="25">
        <v>10601.7</v>
      </c>
      <c r="Q33" s="25">
        <v>10601.7</v>
      </c>
      <c r="R33" s="25">
        <v>10601.7</v>
      </c>
      <c r="S33" s="25">
        <v>10601.7</v>
      </c>
      <c r="T33" s="25">
        <v>10601.7</v>
      </c>
      <c r="U33" s="25">
        <v>10601.7</v>
      </c>
      <c r="V33" s="25">
        <v>10601.7</v>
      </c>
      <c r="W33" s="25">
        <v>10601.7</v>
      </c>
      <c r="X33" s="25">
        <v>10601.7</v>
      </c>
      <c r="Y33" s="25">
        <v>10601.7</v>
      </c>
      <c r="Z33" s="25">
        <v>10601.7</v>
      </c>
      <c r="AA33" s="25">
        <v>10601.7</v>
      </c>
      <c r="AB33" s="25">
        <v>10601.7</v>
      </c>
      <c r="AC33" s="25">
        <v>10071.620000000001</v>
      </c>
      <c r="AD33" s="25">
        <v>1590.26</v>
      </c>
      <c r="AE33" s="26"/>
      <c r="AF33" s="26"/>
      <c r="AG33" s="26"/>
      <c r="AH33" s="26"/>
      <c r="AI33" s="26" t="s">
        <v>214</v>
      </c>
      <c r="AJ33" s="26" t="s">
        <v>214</v>
      </c>
      <c r="AK33" s="26" t="s">
        <v>214</v>
      </c>
      <c r="AL33" s="26"/>
      <c r="AM33" s="26" t="s">
        <v>214</v>
      </c>
      <c r="AN33" s="26" t="s">
        <v>214</v>
      </c>
      <c r="AO33" s="26"/>
      <c r="AP33" s="26"/>
    </row>
    <row r="34" spans="1:42" x14ac:dyDescent="0.2">
      <c r="A34" s="2" t="s">
        <v>255</v>
      </c>
      <c r="B34" s="4" t="s">
        <v>35</v>
      </c>
      <c r="C34" s="26"/>
      <c r="D34" s="26"/>
      <c r="E34" s="26"/>
      <c r="F34" s="26"/>
      <c r="G34" s="26"/>
      <c r="H34" s="26"/>
      <c r="I34" s="26"/>
      <c r="J34" s="26"/>
      <c r="K34" s="26"/>
      <c r="L34" s="26"/>
      <c r="M34" s="26"/>
      <c r="N34" s="26"/>
      <c r="O34" s="26"/>
      <c r="P34" s="25">
        <v>3158.45</v>
      </c>
      <c r="Q34" s="25">
        <v>3158.45</v>
      </c>
      <c r="R34" s="25">
        <v>3158.45</v>
      </c>
      <c r="S34" s="25">
        <v>3158.45</v>
      </c>
      <c r="T34" s="25">
        <v>3158.45</v>
      </c>
      <c r="U34" s="25">
        <v>3158.45</v>
      </c>
      <c r="V34" s="25">
        <v>3158.45</v>
      </c>
      <c r="W34" s="25">
        <v>3158.45</v>
      </c>
      <c r="X34" s="25">
        <v>3158.45</v>
      </c>
      <c r="Y34" s="25">
        <v>3158.45</v>
      </c>
      <c r="Z34" s="25">
        <v>3158.45</v>
      </c>
      <c r="AA34" s="25">
        <v>3158.45</v>
      </c>
      <c r="AB34" s="25">
        <v>3158.45</v>
      </c>
      <c r="AC34" s="25">
        <v>3158.45</v>
      </c>
      <c r="AD34" s="25">
        <v>3158.45</v>
      </c>
      <c r="AE34" s="25">
        <v>3158.45</v>
      </c>
      <c r="AF34" s="25">
        <v>3158.45</v>
      </c>
      <c r="AG34" s="25">
        <v>3158.45</v>
      </c>
      <c r="AH34" s="25">
        <v>3158.45</v>
      </c>
      <c r="AI34" s="25">
        <v>3158.45</v>
      </c>
      <c r="AJ34" s="25">
        <v>3158.45</v>
      </c>
      <c r="AK34" s="25">
        <v>3158.45</v>
      </c>
      <c r="AL34" s="25">
        <v>3158.45</v>
      </c>
      <c r="AM34" s="142"/>
      <c r="AN34" s="142" t="s">
        <v>214</v>
      </c>
      <c r="AO34" s="142"/>
      <c r="AP34" s="142"/>
    </row>
    <row r="35" spans="1:42" x14ac:dyDescent="0.2">
      <c r="A35" s="2" t="s">
        <v>256</v>
      </c>
      <c r="B35" s="4" t="s">
        <v>164</v>
      </c>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5">
        <v>2624</v>
      </c>
      <c r="AE35" s="25">
        <v>2624</v>
      </c>
      <c r="AF35" s="25">
        <v>2625.19</v>
      </c>
      <c r="AG35" s="25">
        <v>2625.19</v>
      </c>
      <c r="AH35" s="25">
        <v>2625.19</v>
      </c>
      <c r="AI35" s="25">
        <v>2619.0300000000002</v>
      </c>
      <c r="AJ35" s="25">
        <v>2619.0300000000002</v>
      </c>
      <c r="AK35" s="25">
        <v>5084.45</v>
      </c>
      <c r="AL35" s="25">
        <v>5084.45</v>
      </c>
      <c r="AM35" s="25">
        <v>5084.45</v>
      </c>
      <c r="AN35" s="25">
        <v>5084.45</v>
      </c>
      <c r="AO35" s="25">
        <v>5084.45</v>
      </c>
      <c r="AP35" s="25">
        <v>5086.75</v>
      </c>
    </row>
    <row r="36" spans="1:42" x14ac:dyDescent="0.2">
      <c r="A36" s="2" t="s">
        <v>257</v>
      </c>
      <c r="B36" s="4" t="s">
        <v>165</v>
      </c>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5">
        <v>4127.6499999999996</v>
      </c>
      <c r="AE36" s="25">
        <v>4127.6499999999996</v>
      </c>
      <c r="AF36" s="25">
        <v>4127.62</v>
      </c>
      <c r="AG36" s="25">
        <v>4127.62</v>
      </c>
      <c r="AH36" s="25">
        <v>4127.1000000000004</v>
      </c>
      <c r="AI36" s="25">
        <v>4127.1000000000004</v>
      </c>
      <c r="AJ36" s="25">
        <v>4127.1000000000004</v>
      </c>
      <c r="AK36" s="25">
        <v>8001.51</v>
      </c>
      <c r="AL36" s="25">
        <v>8001.51</v>
      </c>
      <c r="AM36" s="25">
        <v>8001.51</v>
      </c>
      <c r="AN36" s="25">
        <v>8019.84</v>
      </c>
      <c r="AO36" s="25">
        <v>8025.61</v>
      </c>
      <c r="AP36" s="25">
        <v>8026.44</v>
      </c>
    </row>
    <row r="37" spans="1:42" x14ac:dyDescent="0.2">
      <c r="A37" s="2" t="s">
        <v>338</v>
      </c>
      <c r="B37" s="4" t="s">
        <v>336</v>
      </c>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142"/>
      <c r="AE37" s="142"/>
      <c r="AF37" s="142"/>
      <c r="AG37" s="142"/>
      <c r="AH37" s="142"/>
      <c r="AI37" s="142"/>
      <c r="AJ37" s="142"/>
      <c r="AK37" s="142"/>
      <c r="AL37" s="142"/>
      <c r="AM37" s="142"/>
      <c r="AN37" s="142"/>
      <c r="AO37" s="142"/>
      <c r="AP37" s="25">
        <v>5230.6000000000004</v>
      </c>
    </row>
    <row r="38" spans="1:42" x14ac:dyDescent="0.2">
      <c r="A38" s="14"/>
      <c r="B38" s="15"/>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t="s">
        <v>214</v>
      </c>
      <c r="AJ38" s="26" t="s">
        <v>214</v>
      </c>
      <c r="AK38" s="26" t="s">
        <v>214</v>
      </c>
      <c r="AL38" s="26"/>
      <c r="AM38" s="26" t="s">
        <v>214</v>
      </c>
      <c r="AN38" s="26" t="s">
        <v>214</v>
      </c>
      <c r="AO38" s="26"/>
      <c r="AP38" s="26"/>
    </row>
    <row r="39" spans="1:42" x14ac:dyDescent="0.2">
      <c r="A39" s="14"/>
      <c r="B39" s="15"/>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t="s">
        <v>214</v>
      </c>
      <c r="AJ39" s="26" t="s">
        <v>214</v>
      </c>
      <c r="AK39" s="26" t="s">
        <v>214</v>
      </c>
      <c r="AL39" s="26"/>
      <c r="AM39" s="26" t="s">
        <v>214</v>
      </c>
      <c r="AN39" s="26" t="s">
        <v>214</v>
      </c>
      <c r="AO39" s="26"/>
      <c r="AP39" s="26"/>
    </row>
    <row r="40" spans="1:42" x14ac:dyDescent="0.2">
      <c r="A40" s="14"/>
      <c r="B40" s="15"/>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t="s">
        <v>214</v>
      </c>
      <c r="AJ40" s="26" t="s">
        <v>214</v>
      </c>
      <c r="AK40" s="26" t="s">
        <v>214</v>
      </c>
      <c r="AL40" s="26"/>
      <c r="AM40" s="26" t="s">
        <v>214</v>
      </c>
      <c r="AN40" s="26" t="s">
        <v>214</v>
      </c>
      <c r="AO40" s="26"/>
      <c r="AP40" s="26"/>
    </row>
    <row r="41" spans="1:42" x14ac:dyDescent="0.2">
      <c r="A41" s="2" t="s">
        <v>274</v>
      </c>
      <c r="B41" s="3" t="s">
        <v>36</v>
      </c>
      <c r="C41" s="25">
        <v>25275.07</v>
      </c>
      <c r="D41" s="25">
        <v>25275.07</v>
      </c>
      <c r="E41" s="25">
        <v>25275.07</v>
      </c>
      <c r="F41" s="25">
        <v>25275.07</v>
      </c>
      <c r="G41" s="25">
        <v>25275.07</v>
      </c>
      <c r="H41" s="25">
        <v>25275.07</v>
      </c>
      <c r="I41" s="25">
        <v>25275.07</v>
      </c>
      <c r="J41" s="25">
        <v>25217.279999999999</v>
      </c>
      <c r="K41" s="25">
        <v>25217.279999999999</v>
      </c>
      <c r="L41" s="25">
        <v>25217.279999999999</v>
      </c>
      <c r="M41" s="25">
        <v>25217.279999999999</v>
      </c>
      <c r="N41" s="25">
        <v>25217.279999999999</v>
      </c>
      <c r="O41" s="25">
        <v>25217.279999999999</v>
      </c>
      <c r="P41" s="25">
        <v>25159.49</v>
      </c>
      <c r="Q41" s="25">
        <v>25159.49</v>
      </c>
      <c r="R41" s="25">
        <v>25159.49</v>
      </c>
      <c r="S41" s="25">
        <v>25159.49</v>
      </c>
      <c r="T41" s="25">
        <v>25159.49</v>
      </c>
      <c r="U41" s="25">
        <v>25159.49</v>
      </c>
      <c r="V41" s="25">
        <v>25159.49</v>
      </c>
      <c r="W41" s="25">
        <v>25159.49</v>
      </c>
      <c r="X41" s="25">
        <v>25043.93</v>
      </c>
      <c r="Y41" s="25">
        <v>25043.93</v>
      </c>
      <c r="Z41" s="25">
        <v>25043.93</v>
      </c>
      <c r="AA41" s="25">
        <v>25043.93</v>
      </c>
      <c r="AB41" s="25">
        <v>25043.93</v>
      </c>
      <c r="AC41" s="25">
        <v>25043.93</v>
      </c>
      <c r="AD41" s="25">
        <v>25043.93</v>
      </c>
      <c r="AE41" s="25">
        <v>25043.93</v>
      </c>
      <c r="AF41" s="25">
        <v>25043.93</v>
      </c>
      <c r="AG41" s="25">
        <v>25043.93</v>
      </c>
      <c r="AH41" s="25">
        <v>24986.15</v>
      </c>
      <c r="AI41" s="25">
        <v>24986.15</v>
      </c>
      <c r="AJ41" s="25">
        <v>24986.15</v>
      </c>
      <c r="AK41" s="25">
        <v>24928.37</v>
      </c>
      <c r="AL41" s="25">
        <v>24928.37</v>
      </c>
      <c r="AM41" s="25">
        <v>24928.37</v>
      </c>
      <c r="AN41" s="25">
        <v>24928.37</v>
      </c>
      <c r="AO41" s="25">
        <v>24928.37</v>
      </c>
      <c r="AP41" s="25">
        <v>24928.37</v>
      </c>
    </row>
    <row r="42" spans="1:42" x14ac:dyDescent="0.2">
      <c r="A42" s="2" t="s">
        <v>275</v>
      </c>
      <c r="B42" s="3" t="s">
        <v>37</v>
      </c>
      <c r="C42" s="25">
        <v>18612.72</v>
      </c>
      <c r="D42" s="25">
        <v>18612.72</v>
      </c>
      <c r="E42" s="25">
        <v>18612.72</v>
      </c>
      <c r="F42" s="25">
        <v>18612.72</v>
      </c>
      <c r="G42" s="25">
        <v>18612.72</v>
      </c>
      <c r="H42" s="25">
        <v>18612.72</v>
      </c>
      <c r="I42" s="25">
        <v>18612.72</v>
      </c>
      <c r="J42" s="25">
        <v>18612.72</v>
      </c>
      <c r="K42" s="25">
        <v>18612.72</v>
      </c>
      <c r="L42" s="25">
        <v>18612.72</v>
      </c>
      <c r="M42" s="25">
        <v>18612.72</v>
      </c>
      <c r="N42" s="25">
        <v>18612.72</v>
      </c>
      <c r="O42" s="25">
        <v>18612.72</v>
      </c>
      <c r="P42" s="25">
        <v>18612.72</v>
      </c>
      <c r="Q42" s="25">
        <v>18612.72</v>
      </c>
      <c r="R42" s="25">
        <v>18612.72</v>
      </c>
      <c r="S42" s="25">
        <v>18612.72</v>
      </c>
      <c r="T42" s="25">
        <v>18612.72</v>
      </c>
      <c r="U42" s="25">
        <v>18612.72</v>
      </c>
      <c r="V42" s="25">
        <v>18612.72</v>
      </c>
      <c r="W42" s="25">
        <v>18612.72</v>
      </c>
      <c r="X42" s="25">
        <v>18612.72</v>
      </c>
      <c r="Y42" s="25">
        <v>18612.72</v>
      </c>
      <c r="Z42" s="25">
        <v>18612.72</v>
      </c>
      <c r="AA42" s="25">
        <v>18612.72</v>
      </c>
      <c r="AB42" s="25">
        <v>18612.72</v>
      </c>
      <c r="AC42" s="25">
        <v>18612.72</v>
      </c>
      <c r="AD42" s="25">
        <v>18612.72</v>
      </c>
      <c r="AE42" s="25">
        <v>18612.72</v>
      </c>
      <c r="AF42" s="25">
        <v>18612.72</v>
      </c>
      <c r="AG42" s="25">
        <v>18612.72</v>
      </c>
      <c r="AH42" s="25">
        <v>18612.72</v>
      </c>
      <c r="AI42" s="25">
        <v>18612.72</v>
      </c>
      <c r="AJ42" s="25">
        <v>18612.72</v>
      </c>
      <c r="AK42" s="25">
        <v>18612.72</v>
      </c>
      <c r="AL42" s="25">
        <v>18612.72</v>
      </c>
      <c r="AM42" s="142"/>
      <c r="AN42" s="142" t="s">
        <v>214</v>
      </c>
      <c r="AO42" s="142"/>
      <c r="AP42" s="142"/>
    </row>
    <row r="43" spans="1:42" x14ac:dyDescent="0.2">
      <c r="A43" s="2" t="s">
        <v>168</v>
      </c>
      <c r="B43" s="3" t="s">
        <v>38</v>
      </c>
      <c r="C43" s="25">
        <v>4078.37</v>
      </c>
      <c r="D43" s="25">
        <v>4078.37</v>
      </c>
      <c r="E43" s="25">
        <v>4078.37</v>
      </c>
      <c r="F43" s="25">
        <v>4078.37</v>
      </c>
      <c r="G43" s="25">
        <v>4078.37</v>
      </c>
      <c r="H43" s="25">
        <v>4078.37</v>
      </c>
      <c r="I43" s="25">
        <v>4078.37</v>
      </c>
      <c r="J43" s="25">
        <v>4078.37</v>
      </c>
      <c r="K43" s="25">
        <v>4078.37</v>
      </c>
      <c r="L43" s="25">
        <v>4078.37</v>
      </c>
      <c r="M43" s="25">
        <v>4078.37</v>
      </c>
      <c r="N43" s="25">
        <v>4078.37</v>
      </c>
      <c r="O43" s="25">
        <v>4078.37</v>
      </c>
      <c r="P43" s="25">
        <v>4078.37</v>
      </c>
      <c r="Q43" s="25">
        <v>4078.37</v>
      </c>
      <c r="R43" s="25">
        <v>4078.37</v>
      </c>
      <c r="S43" s="25">
        <v>4078.37</v>
      </c>
      <c r="T43" s="25">
        <v>4078.37</v>
      </c>
      <c r="U43" s="25">
        <v>4078.37</v>
      </c>
      <c r="V43" s="25">
        <v>4078.37</v>
      </c>
      <c r="W43" s="25">
        <v>4078.37</v>
      </c>
      <c r="X43" s="25">
        <v>4078.37</v>
      </c>
      <c r="Y43" s="25">
        <v>4078.37</v>
      </c>
      <c r="Z43" s="25">
        <v>4078.37</v>
      </c>
      <c r="AA43" s="25">
        <v>4078.37</v>
      </c>
      <c r="AB43" s="25">
        <v>4078.37</v>
      </c>
      <c r="AC43" s="25">
        <v>4078.37</v>
      </c>
      <c r="AD43" s="25">
        <v>4078.37</v>
      </c>
      <c r="AE43" s="25">
        <v>4078.37</v>
      </c>
      <c r="AF43" s="25">
        <v>4078.37</v>
      </c>
      <c r="AG43" s="25">
        <v>4078.37</v>
      </c>
      <c r="AH43" s="25">
        <v>4078.37</v>
      </c>
      <c r="AI43" s="25">
        <v>4078.37</v>
      </c>
      <c r="AJ43" s="25">
        <v>4078.37</v>
      </c>
      <c r="AK43" s="25">
        <v>4078.37</v>
      </c>
      <c r="AL43" s="25">
        <v>4078.37</v>
      </c>
      <c r="AM43" s="25">
        <v>2509.1999999999998</v>
      </c>
      <c r="AN43" s="142"/>
      <c r="AO43" s="142"/>
      <c r="AP43" s="142"/>
    </row>
    <row r="44" spans="1:42" x14ac:dyDescent="0.2">
      <c r="A44" s="2" t="s">
        <v>276</v>
      </c>
      <c r="B44" s="4" t="s">
        <v>59</v>
      </c>
      <c r="C44" s="25">
        <v>3821.76</v>
      </c>
      <c r="D44" s="25">
        <v>3821.76</v>
      </c>
      <c r="E44" s="25">
        <v>3821.76</v>
      </c>
      <c r="F44" s="25">
        <v>3821.76</v>
      </c>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t="s">
        <v>214</v>
      </c>
      <c r="AJ44" s="26" t="s">
        <v>214</v>
      </c>
      <c r="AK44" s="26" t="s">
        <v>214</v>
      </c>
      <c r="AL44" s="26"/>
      <c r="AM44" s="26" t="s">
        <v>214</v>
      </c>
      <c r="AN44" s="26" t="s">
        <v>214</v>
      </c>
      <c r="AO44" s="26"/>
      <c r="AP44" s="26"/>
    </row>
    <row r="45" spans="1:42" x14ac:dyDescent="0.2">
      <c r="A45" s="2" t="s">
        <v>169</v>
      </c>
      <c r="B45" s="4" t="s">
        <v>39</v>
      </c>
      <c r="C45" s="25">
        <v>8516.2199999999993</v>
      </c>
      <c r="D45" s="25">
        <v>8516.2199999999993</v>
      </c>
      <c r="E45" s="25">
        <v>8516.2199999999993</v>
      </c>
      <c r="F45" s="25">
        <v>8516.2199999999993</v>
      </c>
      <c r="G45" s="25">
        <v>8980.7000000000007</v>
      </c>
      <c r="H45" s="25">
        <v>8980.7000000000007</v>
      </c>
      <c r="I45" s="25">
        <v>8980.7000000000007</v>
      </c>
      <c r="J45" s="25">
        <v>8980.7000000000007</v>
      </c>
      <c r="K45" s="25">
        <v>8980.7000000000007</v>
      </c>
      <c r="L45" s="25">
        <v>8980.7000000000007</v>
      </c>
      <c r="M45" s="25">
        <v>8980.7000000000007</v>
      </c>
      <c r="N45" s="25">
        <v>8980.7000000000007</v>
      </c>
      <c r="O45" s="25">
        <v>8980.7000000000007</v>
      </c>
      <c r="P45" s="25">
        <v>10606.35</v>
      </c>
      <c r="Q45" s="25">
        <v>10606.35</v>
      </c>
      <c r="R45" s="25">
        <v>10606.35</v>
      </c>
      <c r="S45" s="25">
        <v>10606.35</v>
      </c>
      <c r="T45" s="25">
        <v>10606.35</v>
      </c>
      <c r="U45" s="25">
        <v>10606.35</v>
      </c>
      <c r="V45" s="25">
        <v>10606.35</v>
      </c>
      <c r="W45" s="25">
        <v>10606.35</v>
      </c>
      <c r="X45" s="25">
        <v>10606.35</v>
      </c>
      <c r="Y45" s="25">
        <v>10606.35</v>
      </c>
      <c r="Z45" s="25">
        <v>10606.35</v>
      </c>
      <c r="AA45" s="25">
        <v>10606.35</v>
      </c>
      <c r="AB45" s="25">
        <v>10606.35</v>
      </c>
      <c r="AC45" s="25">
        <v>10606.35</v>
      </c>
      <c r="AD45" s="25">
        <v>10606.35</v>
      </c>
      <c r="AE45" s="25">
        <v>10606.35</v>
      </c>
      <c r="AF45" s="25">
        <v>10606.35</v>
      </c>
      <c r="AG45" s="25">
        <v>10606.35</v>
      </c>
      <c r="AH45" s="25">
        <v>10606.35</v>
      </c>
      <c r="AI45" s="25">
        <v>10606.35</v>
      </c>
      <c r="AJ45" s="25">
        <v>10544.37</v>
      </c>
      <c r="AK45" s="25">
        <v>10516.72</v>
      </c>
      <c r="AL45" s="25">
        <v>10466.209999999999</v>
      </c>
      <c r="AM45" s="25">
        <v>10466.209999999999</v>
      </c>
      <c r="AN45" s="25">
        <v>10466.209999999999</v>
      </c>
      <c r="AO45" s="25">
        <v>10466.209999999999</v>
      </c>
      <c r="AP45" s="25">
        <v>10466.209999999999</v>
      </c>
    </row>
    <row r="46" spans="1:42" x14ac:dyDescent="0.2">
      <c r="A46" s="2" t="s">
        <v>277</v>
      </c>
      <c r="B46" s="4" t="s">
        <v>60</v>
      </c>
      <c r="C46" s="25">
        <v>2567.98</v>
      </c>
      <c r="D46" s="25">
        <v>2567.98</v>
      </c>
      <c r="E46" s="25">
        <v>2567.98</v>
      </c>
      <c r="F46" s="25">
        <v>2567.98</v>
      </c>
      <c r="G46" s="25">
        <v>2567.98</v>
      </c>
      <c r="H46" s="25">
        <v>2567.98</v>
      </c>
      <c r="I46" s="25">
        <v>2567.98</v>
      </c>
      <c r="J46" s="25">
        <v>2567.98</v>
      </c>
      <c r="K46" s="25">
        <v>2549.71</v>
      </c>
      <c r="L46" s="25">
        <v>2549.71</v>
      </c>
      <c r="M46" s="25">
        <v>2549.71</v>
      </c>
      <c r="N46" s="25">
        <v>2549.71</v>
      </c>
      <c r="O46" s="25">
        <v>2549.71</v>
      </c>
      <c r="P46" s="25">
        <v>2549.71</v>
      </c>
      <c r="Q46" s="25">
        <v>2549.71</v>
      </c>
      <c r="R46" s="25">
        <v>2549.71</v>
      </c>
      <c r="S46" s="25">
        <v>2549.71</v>
      </c>
      <c r="T46" s="25">
        <v>2549.71</v>
      </c>
      <c r="U46" s="25">
        <v>2549.71</v>
      </c>
      <c r="V46" s="25">
        <v>2549.71</v>
      </c>
      <c r="W46" s="25">
        <v>2549.71</v>
      </c>
      <c r="X46" s="25">
        <v>2549.71</v>
      </c>
      <c r="Y46" s="26"/>
      <c r="Z46" s="26"/>
      <c r="AA46" s="26"/>
      <c r="AB46" s="26"/>
      <c r="AC46" s="26"/>
      <c r="AD46" s="26"/>
      <c r="AE46" s="26"/>
      <c r="AF46" s="26"/>
      <c r="AG46" s="26"/>
      <c r="AH46" s="26"/>
      <c r="AI46" s="26" t="s">
        <v>214</v>
      </c>
      <c r="AJ46" s="26" t="s">
        <v>214</v>
      </c>
      <c r="AK46" s="26" t="s">
        <v>214</v>
      </c>
      <c r="AL46" s="26"/>
      <c r="AM46" s="26" t="s">
        <v>214</v>
      </c>
      <c r="AN46" s="26" t="s">
        <v>214</v>
      </c>
      <c r="AO46" s="26"/>
      <c r="AP46" s="26"/>
    </row>
    <row r="47" spans="1:42" x14ac:dyDescent="0.2">
      <c r="A47" s="2" t="s">
        <v>170</v>
      </c>
      <c r="B47" s="3" t="s">
        <v>237</v>
      </c>
      <c r="C47" s="25">
        <v>3871.64</v>
      </c>
      <c r="D47" s="25">
        <v>3871.64</v>
      </c>
      <c r="E47" s="25">
        <v>3871.64</v>
      </c>
      <c r="F47" s="25">
        <v>3871.64</v>
      </c>
      <c r="G47" s="25">
        <v>3871.64</v>
      </c>
      <c r="H47" s="25">
        <v>3871.64</v>
      </c>
      <c r="I47" s="25">
        <v>3871.64</v>
      </c>
      <c r="J47" s="25">
        <v>3871.64</v>
      </c>
      <c r="K47" s="25">
        <v>3871.64</v>
      </c>
      <c r="L47" s="25">
        <v>3871.64</v>
      </c>
      <c r="M47" s="25">
        <v>3871.64</v>
      </c>
      <c r="N47" s="25">
        <v>3871.64</v>
      </c>
      <c r="O47" s="25">
        <v>3871.64</v>
      </c>
      <c r="P47" s="25">
        <v>3871.64</v>
      </c>
      <c r="Q47" s="25">
        <v>3871.64</v>
      </c>
      <c r="R47" s="25">
        <v>3871.64</v>
      </c>
      <c r="S47" s="25">
        <v>3871.64</v>
      </c>
      <c r="T47" s="25">
        <v>3871.64</v>
      </c>
      <c r="U47" s="25">
        <v>3871.64</v>
      </c>
      <c r="V47" s="25">
        <v>3871.64</v>
      </c>
      <c r="W47" s="25">
        <v>3871.64</v>
      </c>
      <c r="X47" s="25">
        <v>3871.64</v>
      </c>
      <c r="Y47" s="25">
        <v>3871.64</v>
      </c>
      <c r="Z47" s="25">
        <v>3871.64</v>
      </c>
      <c r="AA47" s="25">
        <v>3871.64</v>
      </c>
      <c r="AB47" s="25">
        <v>3871.64</v>
      </c>
      <c r="AC47" s="25">
        <v>3871.64</v>
      </c>
      <c r="AD47" s="25">
        <v>3871.64</v>
      </c>
      <c r="AE47" s="25">
        <v>3871.64</v>
      </c>
      <c r="AF47" s="25">
        <v>3871.64</v>
      </c>
      <c r="AG47" s="25">
        <v>3871.64</v>
      </c>
      <c r="AH47" s="25">
        <v>3871.64</v>
      </c>
      <c r="AI47" s="25">
        <v>3871.64</v>
      </c>
      <c r="AJ47" s="25">
        <v>3871.64</v>
      </c>
      <c r="AK47" s="25">
        <v>3871.64</v>
      </c>
      <c r="AL47" s="25">
        <v>3871.64</v>
      </c>
      <c r="AM47" s="25">
        <v>3871.64</v>
      </c>
      <c r="AN47" s="25">
        <v>3871.64</v>
      </c>
      <c r="AO47" s="25">
        <v>3871.64</v>
      </c>
      <c r="AP47" s="25">
        <v>3871.64</v>
      </c>
    </row>
    <row r="48" spans="1:42" x14ac:dyDescent="0.2">
      <c r="A48" s="2" t="s">
        <v>278</v>
      </c>
      <c r="B48" s="4" t="s">
        <v>61</v>
      </c>
      <c r="C48" s="26"/>
      <c r="D48" s="25">
        <v>25362.37</v>
      </c>
      <c r="E48" s="25">
        <v>25362.37</v>
      </c>
      <c r="F48" s="25">
        <v>25362.37</v>
      </c>
      <c r="G48" s="25">
        <v>25362.37</v>
      </c>
      <c r="H48" s="25">
        <v>25362.37</v>
      </c>
      <c r="I48" s="25">
        <v>25362.37</v>
      </c>
      <c r="J48" s="25">
        <v>25373.27</v>
      </c>
      <c r="K48" s="25">
        <v>25373.27</v>
      </c>
      <c r="L48" s="25">
        <v>25341.11</v>
      </c>
      <c r="M48" s="25">
        <v>25341.11</v>
      </c>
      <c r="N48" s="25">
        <v>25341.11</v>
      </c>
      <c r="O48" s="25">
        <v>25318.83</v>
      </c>
      <c r="P48" s="25">
        <v>25220.3</v>
      </c>
      <c r="Q48" s="25">
        <v>25220.3</v>
      </c>
      <c r="R48" s="25">
        <v>25220.3</v>
      </c>
      <c r="S48" s="25">
        <v>25220.3</v>
      </c>
      <c r="T48" s="25">
        <v>25187.119999999999</v>
      </c>
      <c r="U48" s="25">
        <v>25153.94</v>
      </c>
      <c r="V48" s="25">
        <v>25153.94</v>
      </c>
      <c r="W48" s="25">
        <v>25153.94</v>
      </c>
      <c r="X48" s="25">
        <v>25256.43</v>
      </c>
      <c r="Y48" s="25">
        <v>25256.43</v>
      </c>
      <c r="Z48" s="26"/>
      <c r="AA48" s="26"/>
      <c r="AB48" s="26"/>
      <c r="AC48" s="26"/>
      <c r="AD48" s="26"/>
      <c r="AE48" s="26"/>
      <c r="AF48" s="26"/>
      <c r="AG48" s="26"/>
      <c r="AH48" s="26"/>
      <c r="AI48" s="26" t="s">
        <v>214</v>
      </c>
      <c r="AJ48" s="26" t="s">
        <v>214</v>
      </c>
      <c r="AK48" s="26" t="s">
        <v>214</v>
      </c>
      <c r="AL48" s="26"/>
      <c r="AM48" s="26" t="s">
        <v>214</v>
      </c>
      <c r="AN48" s="26" t="s">
        <v>214</v>
      </c>
      <c r="AO48" s="26"/>
      <c r="AP48" s="26"/>
    </row>
    <row r="49" spans="1:42" x14ac:dyDescent="0.2">
      <c r="A49" s="2" t="s">
        <v>279</v>
      </c>
      <c r="B49" s="3" t="s">
        <v>40</v>
      </c>
      <c r="C49" s="26"/>
      <c r="D49" s="26"/>
      <c r="E49" s="25">
        <v>38332.15</v>
      </c>
      <c r="F49" s="25">
        <v>38332.15</v>
      </c>
      <c r="G49" s="25">
        <v>38332.15</v>
      </c>
      <c r="H49" s="25">
        <v>38332.15</v>
      </c>
      <c r="I49" s="25">
        <v>38332.15</v>
      </c>
      <c r="J49" s="25">
        <v>38332.15</v>
      </c>
      <c r="K49" s="25">
        <v>38332.15</v>
      </c>
      <c r="L49" s="25">
        <v>38332.15</v>
      </c>
      <c r="M49" s="25">
        <v>38332.15</v>
      </c>
      <c r="N49" s="25">
        <v>38332.15</v>
      </c>
      <c r="O49" s="25">
        <v>38332.15</v>
      </c>
      <c r="P49" s="25">
        <v>38375.660000000003</v>
      </c>
      <c r="Q49" s="25">
        <v>38375.660000000003</v>
      </c>
      <c r="R49" s="25">
        <v>38375.660000000003</v>
      </c>
      <c r="S49" s="25">
        <v>38375.660000000003</v>
      </c>
      <c r="T49" s="25">
        <v>38375.660000000003</v>
      </c>
      <c r="U49" s="25">
        <v>38375.660000000003</v>
      </c>
      <c r="V49" s="25">
        <v>38375.660000000003</v>
      </c>
      <c r="W49" s="25">
        <v>38375.660000000003</v>
      </c>
      <c r="X49" s="25">
        <v>38375.65</v>
      </c>
      <c r="Y49" s="25">
        <v>38375.65</v>
      </c>
      <c r="Z49" s="25">
        <v>38375.65</v>
      </c>
      <c r="AA49" s="25">
        <v>38375.65</v>
      </c>
      <c r="AB49" s="25">
        <v>38375.65</v>
      </c>
      <c r="AC49" s="25">
        <v>36456.870000000003</v>
      </c>
      <c r="AD49" s="25">
        <v>24944.17</v>
      </c>
      <c r="AE49" s="25">
        <v>24944.17</v>
      </c>
      <c r="AF49" s="25">
        <v>24944.17</v>
      </c>
      <c r="AG49" s="25">
        <v>24944.17</v>
      </c>
      <c r="AH49" s="25">
        <v>24944.17</v>
      </c>
      <c r="AI49" s="25">
        <v>24944.17</v>
      </c>
      <c r="AJ49" s="26"/>
      <c r="AK49" s="26" t="s">
        <v>214</v>
      </c>
      <c r="AL49" s="26"/>
      <c r="AM49" s="26" t="s">
        <v>214</v>
      </c>
      <c r="AN49" s="26" t="s">
        <v>214</v>
      </c>
      <c r="AO49" s="26"/>
      <c r="AP49" s="26"/>
    </row>
    <row r="50" spans="1:42" x14ac:dyDescent="0.2">
      <c r="A50" s="2" t="s">
        <v>280</v>
      </c>
      <c r="B50" s="4" t="s">
        <v>41</v>
      </c>
      <c r="C50" s="26"/>
      <c r="D50" s="26"/>
      <c r="E50" s="26"/>
      <c r="F50" s="26"/>
      <c r="G50" s="26"/>
      <c r="H50" s="26"/>
      <c r="I50" s="26"/>
      <c r="J50" s="26"/>
      <c r="K50" s="26"/>
      <c r="L50" s="26"/>
      <c r="M50" s="25">
        <v>2873.29</v>
      </c>
      <c r="N50" s="25">
        <v>2875.95</v>
      </c>
      <c r="O50" s="25">
        <v>2875.95</v>
      </c>
      <c r="P50" s="25">
        <v>2875.95</v>
      </c>
      <c r="Q50" s="25">
        <v>2875.95</v>
      </c>
      <c r="R50" s="25">
        <v>2875.95</v>
      </c>
      <c r="S50" s="25">
        <v>2875.95</v>
      </c>
      <c r="T50" s="25">
        <v>2875.95</v>
      </c>
      <c r="U50" s="25">
        <v>2875.95</v>
      </c>
      <c r="V50" s="25">
        <v>2875.95</v>
      </c>
      <c r="W50" s="25">
        <v>2875.95</v>
      </c>
      <c r="X50" s="25">
        <v>2875.95</v>
      </c>
      <c r="Y50" s="25">
        <v>2875.95</v>
      </c>
      <c r="Z50" s="25">
        <v>2875.95</v>
      </c>
      <c r="AA50" s="25">
        <v>2875.95</v>
      </c>
      <c r="AB50" s="25">
        <v>2875.95</v>
      </c>
      <c r="AC50" s="25">
        <v>2875.95</v>
      </c>
      <c r="AD50" s="25">
        <v>2875.95</v>
      </c>
      <c r="AE50" s="25">
        <v>2875.95</v>
      </c>
      <c r="AF50" s="25">
        <v>2875.95</v>
      </c>
      <c r="AG50" s="25">
        <v>2875.95</v>
      </c>
      <c r="AH50" s="25">
        <v>2875.95</v>
      </c>
      <c r="AI50" s="25">
        <v>2875.95</v>
      </c>
      <c r="AJ50" s="25">
        <v>2875.95</v>
      </c>
      <c r="AK50" s="26" t="s">
        <v>214</v>
      </c>
      <c r="AL50" s="26"/>
      <c r="AM50" s="26" t="s">
        <v>214</v>
      </c>
      <c r="AN50" s="26" t="s">
        <v>214</v>
      </c>
      <c r="AO50" s="26"/>
      <c r="AP50" s="26"/>
    </row>
    <row r="51" spans="1:42" x14ac:dyDescent="0.2">
      <c r="A51" s="2" t="s">
        <v>281</v>
      </c>
      <c r="B51" s="4" t="s">
        <v>42</v>
      </c>
      <c r="C51" s="26"/>
      <c r="D51" s="26"/>
      <c r="E51" s="26"/>
      <c r="F51" s="26"/>
      <c r="G51" s="26"/>
      <c r="H51" s="26"/>
      <c r="I51" s="26"/>
      <c r="J51" s="26"/>
      <c r="K51" s="26"/>
      <c r="L51" s="26"/>
      <c r="M51" s="26"/>
      <c r="N51" s="26"/>
      <c r="O51" s="26"/>
      <c r="P51" s="25">
        <v>9223.39</v>
      </c>
      <c r="Q51" s="25">
        <v>9223.39</v>
      </c>
      <c r="R51" s="25">
        <v>9223.39</v>
      </c>
      <c r="S51" s="25">
        <v>9239.86</v>
      </c>
      <c r="T51" s="25">
        <v>9239.8700000000008</v>
      </c>
      <c r="U51" s="25">
        <v>9246.98</v>
      </c>
      <c r="V51" s="25">
        <v>9246.98</v>
      </c>
      <c r="W51" s="25">
        <v>9246.98</v>
      </c>
      <c r="X51" s="25">
        <v>9246.98</v>
      </c>
      <c r="Y51" s="25">
        <v>9230.09</v>
      </c>
      <c r="Z51" s="25">
        <v>9230.09</v>
      </c>
      <c r="AA51" s="25">
        <v>9230.09</v>
      </c>
      <c r="AB51" s="25">
        <v>9230.09</v>
      </c>
      <c r="AC51" s="25">
        <v>9230.09</v>
      </c>
      <c r="AD51" s="25">
        <v>9230.09</v>
      </c>
      <c r="AE51" s="25">
        <v>9230.09</v>
      </c>
      <c r="AF51" s="25">
        <v>9230.09</v>
      </c>
      <c r="AG51" s="25">
        <v>9230.09</v>
      </c>
      <c r="AH51" s="25">
        <v>9230.09</v>
      </c>
      <c r="AI51" s="25">
        <v>9230.09</v>
      </c>
      <c r="AJ51" s="25">
        <v>9230.09</v>
      </c>
      <c r="AK51" s="25">
        <v>9230.09</v>
      </c>
      <c r="AL51" s="25">
        <v>9230.09</v>
      </c>
      <c r="AM51" s="25">
        <v>9229.2999999999993</v>
      </c>
      <c r="AN51" s="25">
        <v>9229.2999999999993</v>
      </c>
      <c r="AO51" s="25">
        <v>9228.1299999999992</v>
      </c>
      <c r="AP51" s="25">
        <v>9228.1299999999992</v>
      </c>
    </row>
    <row r="52" spans="1:42" x14ac:dyDescent="0.2">
      <c r="A52" s="2" t="s">
        <v>171</v>
      </c>
      <c r="B52" s="4" t="s">
        <v>43</v>
      </c>
      <c r="C52" s="26"/>
      <c r="D52" s="26"/>
      <c r="E52" s="26"/>
      <c r="F52" s="26"/>
      <c r="G52" s="26"/>
      <c r="H52" s="26"/>
      <c r="I52" s="26"/>
      <c r="J52" s="26"/>
      <c r="K52" s="26"/>
      <c r="L52" s="26"/>
      <c r="M52" s="26"/>
      <c r="N52" s="26"/>
      <c r="O52" s="26"/>
      <c r="P52" s="26"/>
      <c r="Q52" s="26"/>
      <c r="R52" s="26"/>
      <c r="S52" s="26"/>
      <c r="T52" s="25">
        <v>40440.730000000003</v>
      </c>
      <c r="U52" s="25">
        <v>40440.730000000003</v>
      </c>
      <c r="V52" s="25">
        <v>40440.730000000003</v>
      </c>
      <c r="W52" s="25">
        <v>40440.730000000003</v>
      </c>
      <c r="X52" s="25">
        <v>40440.730000000003</v>
      </c>
      <c r="Y52" s="25">
        <v>40440.730000000003</v>
      </c>
      <c r="Z52" s="25">
        <v>40440.730000000003</v>
      </c>
      <c r="AA52" s="25">
        <v>40440.720000000001</v>
      </c>
      <c r="AB52" s="25">
        <v>40440.720000000001</v>
      </c>
      <c r="AC52" s="25">
        <v>40440.720000000001</v>
      </c>
      <c r="AD52" s="25">
        <v>40440.720000000001</v>
      </c>
      <c r="AE52" s="25">
        <v>40440.720000000001</v>
      </c>
      <c r="AF52" s="25">
        <v>40440.720000000001</v>
      </c>
      <c r="AG52" s="25">
        <v>40440.720000000001</v>
      </c>
      <c r="AH52" s="25">
        <v>40440.720000000001</v>
      </c>
      <c r="AI52" s="25">
        <v>40440.720000000001</v>
      </c>
      <c r="AJ52" s="25">
        <v>40414.25</v>
      </c>
      <c r="AK52" s="25">
        <v>40414.25</v>
      </c>
      <c r="AL52" s="25">
        <v>40414.25</v>
      </c>
      <c r="AM52" s="25">
        <v>40414.25</v>
      </c>
      <c r="AN52" s="25">
        <v>40414.239999999998</v>
      </c>
      <c r="AO52" s="25">
        <v>40414.239999999998</v>
      </c>
      <c r="AP52" s="25">
        <v>40414.239999999998</v>
      </c>
    </row>
    <row r="53" spans="1:42" x14ac:dyDescent="0.2">
      <c r="A53" s="2" t="s">
        <v>282</v>
      </c>
      <c r="B53" s="4" t="s">
        <v>44</v>
      </c>
      <c r="C53" s="26"/>
      <c r="D53" s="26"/>
      <c r="E53" s="26"/>
      <c r="F53" s="26"/>
      <c r="G53" s="26"/>
      <c r="H53" s="26"/>
      <c r="I53" s="26"/>
      <c r="J53" s="26"/>
      <c r="K53" s="26"/>
      <c r="L53" s="26"/>
      <c r="M53" s="26"/>
      <c r="N53" s="26"/>
      <c r="O53" s="26"/>
      <c r="P53" s="26"/>
      <c r="Q53" s="26"/>
      <c r="R53" s="26"/>
      <c r="S53" s="26"/>
      <c r="T53" s="26"/>
      <c r="U53" s="26"/>
      <c r="V53" s="26"/>
      <c r="W53" s="26"/>
      <c r="X53" s="26"/>
      <c r="Y53" s="26"/>
      <c r="Z53" s="25">
        <v>2119.4899999999998</v>
      </c>
      <c r="AA53" s="25">
        <v>2119.4899999999998</v>
      </c>
      <c r="AB53" s="25">
        <v>2119.4899999999998</v>
      </c>
      <c r="AC53" s="25">
        <v>2119.4899999999998</v>
      </c>
      <c r="AD53" s="25">
        <v>2119.4899999999998</v>
      </c>
      <c r="AE53" s="25">
        <v>2119.4899999999998</v>
      </c>
      <c r="AF53" s="25">
        <v>2119.4899999999998</v>
      </c>
      <c r="AG53" s="25">
        <v>2119.4899999999998</v>
      </c>
      <c r="AH53" s="25">
        <v>2119.4899999999998</v>
      </c>
      <c r="AI53" s="25">
        <v>2119.4899999999998</v>
      </c>
      <c r="AJ53" s="25">
        <v>2119.4899999999998</v>
      </c>
      <c r="AK53" s="25">
        <v>2119.4899999999998</v>
      </c>
      <c r="AL53" s="25">
        <v>2119.4899999999998</v>
      </c>
      <c r="AM53" s="25">
        <v>2119.4899999999998</v>
      </c>
      <c r="AN53" s="25">
        <v>2119.4899999999998</v>
      </c>
      <c r="AO53" s="25">
        <v>2119.4899999999998</v>
      </c>
      <c r="AP53" s="25">
        <v>2119.4899999999998</v>
      </c>
    </row>
    <row r="54" spans="1:42" x14ac:dyDescent="0.2">
      <c r="A54" s="2" t="s">
        <v>283</v>
      </c>
      <c r="B54" s="4" t="s">
        <v>225</v>
      </c>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5">
        <v>1978.19</v>
      </c>
      <c r="AK54" s="25">
        <v>1978.19</v>
      </c>
      <c r="AL54" s="25">
        <v>1978.19</v>
      </c>
      <c r="AM54" s="25">
        <v>1978.19</v>
      </c>
      <c r="AN54" s="25">
        <v>1953.67</v>
      </c>
      <c r="AO54" s="25">
        <v>1953.66</v>
      </c>
      <c r="AP54" s="25">
        <v>1953.66</v>
      </c>
    </row>
    <row r="55" spans="1:42" x14ac:dyDescent="0.2">
      <c r="A55" s="2" t="s">
        <v>317</v>
      </c>
      <c r="B55" s="4" t="s">
        <v>316</v>
      </c>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142"/>
      <c r="AK55" s="142"/>
      <c r="AL55" s="142"/>
      <c r="AM55" s="142"/>
      <c r="AN55" s="142"/>
      <c r="AO55" s="25">
        <v>2610.91</v>
      </c>
      <c r="AP55" s="25">
        <v>2610.91</v>
      </c>
    </row>
    <row r="56" spans="1:42" x14ac:dyDescent="0.2">
      <c r="A56" s="14"/>
      <c r="B56" s="15"/>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t="s">
        <v>214</v>
      </c>
      <c r="AJ56" s="26" t="s">
        <v>214</v>
      </c>
      <c r="AK56" s="26" t="s">
        <v>214</v>
      </c>
      <c r="AL56" s="26"/>
      <c r="AM56" s="26" t="s">
        <v>214</v>
      </c>
      <c r="AN56" s="26" t="s">
        <v>214</v>
      </c>
      <c r="AO56" s="26"/>
      <c r="AP56" s="26"/>
    </row>
    <row r="57" spans="1:42" x14ac:dyDescent="0.2">
      <c r="A57" s="14"/>
      <c r="B57" s="15"/>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t="s">
        <v>214</v>
      </c>
      <c r="AJ57" s="26" t="s">
        <v>214</v>
      </c>
      <c r="AK57" s="26" t="s">
        <v>214</v>
      </c>
      <c r="AL57" s="26"/>
      <c r="AM57" s="26" t="s">
        <v>214</v>
      </c>
      <c r="AN57" s="26" t="s">
        <v>214</v>
      </c>
      <c r="AO57" s="26"/>
      <c r="AP57" s="26"/>
    </row>
    <row r="58" spans="1:42" x14ac:dyDescent="0.2">
      <c r="A58" s="14"/>
      <c r="B58" s="15"/>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t="s">
        <v>214</v>
      </c>
      <c r="AJ58" s="26" t="s">
        <v>214</v>
      </c>
      <c r="AK58" s="26" t="s">
        <v>214</v>
      </c>
      <c r="AL58" s="26"/>
      <c r="AM58" s="26" t="s">
        <v>214</v>
      </c>
      <c r="AN58" s="26" t="s">
        <v>214</v>
      </c>
      <c r="AO58" s="26"/>
      <c r="AP58" s="26"/>
    </row>
    <row r="59" spans="1:42" x14ac:dyDescent="0.2">
      <c r="A59" s="2" t="s">
        <v>55</v>
      </c>
      <c r="B59" s="4" t="s">
        <v>64</v>
      </c>
      <c r="C59" s="26"/>
      <c r="D59" s="25">
        <v>10061.299999999999</v>
      </c>
      <c r="E59" s="25">
        <v>10061.299999999999</v>
      </c>
      <c r="F59" s="25">
        <v>10061.299999999999</v>
      </c>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t="s">
        <v>214</v>
      </c>
      <c r="AJ59" s="26" t="s">
        <v>214</v>
      </c>
      <c r="AK59" s="26" t="s">
        <v>214</v>
      </c>
      <c r="AL59" s="26"/>
      <c r="AM59" s="26" t="s">
        <v>214</v>
      </c>
      <c r="AN59" s="26" t="s">
        <v>214</v>
      </c>
      <c r="AO59" s="26"/>
      <c r="AP59" s="26"/>
    </row>
    <row r="60" spans="1:42" x14ac:dyDescent="0.2">
      <c r="A60" s="2" t="s">
        <v>284</v>
      </c>
      <c r="B60" s="4" t="s">
        <v>238</v>
      </c>
      <c r="C60" s="26"/>
      <c r="D60" s="26"/>
      <c r="E60" s="26"/>
      <c r="F60" s="26"/>
      <c r="G60" s="26"/>
      <c r="H60" s="26"/>
      <c r="I60" s="26"/>
      <c r="J60" s="26"/>
      <c r="K60" s="26"/>
      <c r="L60" s="26"/>
      <c r="M60" s="25">
        <v>7734.95</v>
      </c>
      <c r="N60" s="25">
        <v>7734.95</v>
      </c>
      <c r="O60" s="25">
        <v>7734.95</v>
      </c>
      <c r="P60" s="25">
        <v>7734.95</v>
      </c>
      <c r="Q60" s="25">
        <v>7734.95</v>
      </c>
      <c r="R60" s="25">
        <v>7734.95</v>
      </c>
      <c r="S60" s="25">
        <v>7734.95</v>
      </c>
      <c r="T60" s="25">
        <v>7734.95</v>
      </c>
      <c r="U60" s="25">
        <v>7734.95</v>
      </c>
      <c r="V60" s="25">
        <v>7734.95</v>
      </c>
      <c r="W60" s="25">
        <v>7734.95</v>
      </c>
      <c r="X60" s="25">
        <v>7734.95</v>
      </c>
      <c r="Y60" s="25">
        <v>7734.95</v>
      </c>
      <c r="Z60" s="25">
        <v>7734.95</v>
      </c>
      <c r="AA60" s="25">
        <v>7734.95</v>
      </c>
      <c r="AB60" s="25">
        <v>7734.95</v>
      </c>
      <c r="AC60" s="25">
        <v>7734.95</v>
      </c>
      <c r="AD60" s="25">
        <v>7734.95</v>
      </c>
      <c r="AE60" s="25">
        <v>7734.95</v>
      </c>
      <c r="AF60" s="25">
        <v>7734.95</v>
      </c>
      <c r="AG60" s="25">
        <v>7734.95</v>
      </c>
      <c r="AH60" s="25">
        <v>7734.95</v>
      </c>
      <c r="AI60" s="25">
        <v>7734.95</v>
      </c>
      <c r="AJ60" s="25">
        <v>1546.99</v>
      </c>
      <c r="AK60" s="25">
        <v>1546.99</v>
      </c>
      <c r="AL60" s="26"/>
      <c r="AM60" s="26"/>
      <c r="AN60" s="26" t="s">
        <v>214</v>
      </c>
      <c r="AO60" s="26"/>
      <c r="AP60" s="26"/>
    </row>
    <row r="61" spans="1:42" x14ac:dyDescent="0.2">
      <c r="A61" s="2" t="s">
        <v>172</v>
      </c>
      <c r="B61" s="4" t="s">
        <v>47</v>
      </c>
      <c r="C61" s="26"/>
      <c r="D61" s="26"/>
      <c r="E61" s="26"/>
      <c r="F61" s="26"/>
      <c r="G61" s="26"/>
      <c r="H61" s="26"/>
      <c r="I61" s="26"/>
      <c r="J61" s="26"/>
      <c r="K61" s="26"/>
      <c r="L61" s="26"/>
      <c r="M61" s="26"/>
      <c r="N61" s="25">
        <v>6639.38</v>
      </c>
      <c r="O61" s="25">
        <v>6639.38</v>
      </c>
      <c r="P61" s="25">
        <v>6639.38</v>
      </c>
      <c r="Q61" s="25">
        <v>6639.38</v>
      </c>
      <c r="R61" s="25">
        <v>6639.38</v>
      </c>
      <c r="S61" s="25">
        <v>6639.38</v>
      </c>
      <c r="T61" s="25">
        <v>6639.38</v>
      </c>
      <c r="U61" s="25">
        <v>6639.38</v>
      </c>
      <c r="V61" s="25">
        <v>6639.38</v>
      </c>
      <c r="W61" s="25">
        <v>6639.38</v>
      </c>
      <c r="X61" s="25">
        <v>6639.38</v>
      </c>
      <c r="Y61" s="25">
        <v>6639.38</v>
      </c>
      <c r="Z61" s="25">
        <v>6639.38</v>
      </c>
      <c r="AA61" s="25">
        <v>6639.38</v>
      </c>
      <c r="AB61" s="25">
        <v>6639.38</v>
      </c>
      <c r="AC61" s="25">
        <v>6639.38</v>
      </c>
      <c r="AD61" s="25">
        <v>6639.38</v>
      </c>
      <c r="AE61" s="25">
        <v>6639.38</v>
      </c>
      <c r="AF61" s="25">
        <v>6639.38</v>
      </c>
      <c r="AG61" s="25">
        <v>6639.38</v>
      </c>
      <c r="AH61" s="25">
        <v>6639.38</v>
      </c>
      <c r="AI61" s="25">
        <v>6639.38</v>
      </c>
      <c r="AJ61" s="25">
        <v>6639.38</v>
      </c>
      <c r="AK61" s="25">
        <v>6639.38</v>
      </c>
      <c r="AL61" s="25">
        <v>6639.38</v>
      </c>
      <c r="AM61" s="25">
        <v>6639.38</v>
      </c>
      <c r="AN61" s="25">
        <v>6639.38</v>
      </c>
      <c r="AO61" s="25">
        <v>6639.38</v>
      </c>
      <c r="AP61" s="25">
        <v>6639.38</v>
      </c>
    </row>
    <row r="62" spans="1:42" x14ac:dyDescent="0.2">
      <c r="A62" s="2" t="s">
        <v>285</v>
      </c>
      <c r="B62" s="4" t="s">
        <v>49</v>
      </c>
      <c r="C62" s="26"/>
      <c r="D62" s="26"/>
      <c r="E62" s="26"/>
      <c r="F62" s="26"/>
      <c r="G62" s="26"/>
      <c r="H62" s="26"/>
      <c r="I62" s="26"/>
      <c r="J62" s="26"/>
      <c r="K62" s="26"/>
      <c r="L62" s="26"/>
      <c r="M62" s="26"/>
      <c r="N62" s="26"/>
      <c r="O62" s="26"/>
      <c r="P62" s="25">
        <v>13419.03</v>
      </c>
      <c r="Q62" s="27">
        <v>13419.03</v>
      </c>
      <c r="R62" s="25">
        <v>13419</v>
      </c>
      <c r="S62" s="25">
        <v>13419</v>
      </c>
      <c r="T62" s="25">
        <v>13419</v>
      </c>
      <c r="U62" s="25">
        <v>13419</v>
      </c>
      <c r="V62" s="25">
        <v>13384.95</v>
      </c>
      <c r="W62" s="25">
        <v>13384.95</v>
      </c>
      <c r="X62" s="25">
        <v>13384.95</v>
      </c>
      <c r="Y62" s="25">
        <v>13384.95</v>
      </c>
      <c r="Z62" s="25">
        <v>13384.95</v>
      </c>
      <c r="AA62" s="25">
        <v>13384.95</v>
      </c>
      <c r="AB62" s="25">
        <v>13384.95</v>
      </c>
      <c r="AC62" s="25">
        <v>13384.95</v>
      </c>
      <c r="AD62" s="25">
        <v>13384.95</v>
      </c>
      <c r="AE62" s="25">
        <v>13384.95</v>
      </c>
      <c r="AF62" s="25">
        <v>13384.95</v>
      </c>
      <c r="AG62" s="25">
        <v>13384.95</v>
      </c>
      <c r="AH62" s="25">
        <v>13384.95</v>
      </c>
      <c r="AI62" s="25">
        <v>13384.95</v>
      </c>
      <c r="AJ62" s="25">
        <v>13384.95</v>
      </c>
      <c r="AK62" s="25">
        <v>13384.95</v>
      </c>
      <c r="AL62" s="25">
        <v>13384.95</v>
      </c>
      <c r="AM62" s="25">
        <v>13384.95</v>
      </c>
      <c r="AN62" s="25">
        <v>13384.95</v>
      </c>
      <c r="AO62" s="25">
        <v>13384.95</v>
      </c>
      <c r="AP62" s="25">
        <v>13320.32</v>
      </c>
    </row>
    <row r="63" spans="1:42" x14ac:dyDescent="0.2">
      <c r="A63" s="2" t="s">
        <v>173</v>
      </c>
      <c r="B63" s="4" t="s">
        <v>50</v>
      </c>
      <c r="C63" s="26"/>
      <c r="D63" s="26"/>
      <c r="E63" s="26"/>
      <c r="F63" s="26"/>
      <c r="G63" s="26"/>
      <c r="H63" s="26"/>
      <c r="I63" s="26"/>
      <c r="J63" s="26"/>
      <c r="K63" s="26"/>
      <c r="L63" s="26"/>
      <c r="M63" s="26"/>
      <c r="N63" s="26"/>
      <c r="O63" s="26"/>
      <c r="P63" s="26"/>
      <c r="Q63" s="26"/>
      <c r="R63" s="25">
        <v>6302.57</v>
      </c>
      <c r="S63" s="25">
        <v>6265.21</v>
      </c>
      <c r="T63" s="25">
        <v>6265.21</v>
      </c>
      <c r="U63" s="25">
        <v>6265.21</v>
      </c>
      <c r="V63" s="25">
        <v>6265.21</v>
      </c>
      <c r="W63" s="25">
        <v>6265.21</v>
      </c>
      <c r="X63" s="25">
        <v>6265.21</v>
      </c>
      <c r="Y63" s="25">
        <v>6265.22</v>
      </c>
      <c r="Z63" s="25">
        <v>6265.22</v>
      </c>
      <c r="AA63" s="25">
        <v>6265.22</v>
      </c>
      <c r="AB63" s="25">
        <v>6265.22</v>
      </c>
      <c r="AC63" s="25">
        <v>6265.22</v>
      </c>
      <c r="AD63" s="25">
        <v>6265.22</v>
      </c>
      <c r="AE63" s="25">
        <v>6265.22</v>
      </c>
      <c r="AF63" s="25">
        <v>6265.22</v>
      </c>
      <c r="AG63" s="25">
        <v>6265.22</v>
      </c>
      <c r="AH63" s="25">
        <v>6265.22</v>
      </c>
      <c r="AI63" s="25">
        <v>6265.22</v>
      </c>
      <c r="AJ63" s="25">
        <v>6265.22</v>
      </c>
      <c r="AK63" s="25">
        <v>6265.22</v>
      </c>
      <c r="AL63" s="25">
        <v>6265.22</v>
      </c>
      <c r="AM63" s="25">
        <v>6216.72</v>
      </c>
      <c r="AN63" s="25">
        <v>6215.02</v>
      </c>
      <c r="AO63" s="25">
        <v>6215.02</v>
      </c>
      <c r="AP63" s="25">
        <v>6215.02</v>
      </c>
    </row>
    <row r="64" spans="1:42" x14ac:dyDescent="0.2">
      <c r="A64" s="2" t="s">
        <v>174</v>
      </c>
      <c r="B64" s="4" t="s">
        <v>51</v>
      </c>
      <c r="C64" s="26"/>
      <c r="D64" s="26"/>
      <c r="E64" s="26"/>
      <c r="F64" s="26"/>
      <c r="G64" s="26"/>
      <c r="H64" s="26"/>
      <c r="I64" s="26"/>
      <c r="J64" s="26"/>
      <c r="K64" s="26"/>
      <c r="L64" s="26"/>
      <c r="M64" s="26"/>
      <c r="N64" s="26"/>
      <c r="O64" s="26"/>
      <c r="P64" s="26"/>
      <c r="Q64" s="26"/>
      <c r="R64" s="25">
        <v>6633.93</v>
      </c>
      <c r="S64" s="25">
        <v>6633.93</v>
      </c>
      <c r="T64" s="25">
        <v>6633.93</v>
      </c>
      <c r="U64" s="25">
        <v>6633.93</v>
      </c>
      <c r="V64" s="25">
        <v>6633.93</v>
      </c>
      <c r="W64" s="25">
        <v>6633.93</v>
      </c>
      <c r="X64" s="25">
        <v>6633.93</v>
      </c>
      <c r="Y64" s="25">
        <v>6633.93</v>
      </c>
      <c r="Z64" s="25">
        <v>6633.93</v>
      </c>
      <c r="AA64" s="25">
        <v>6633.93</v>
      </c>
      <c r="AB64" s="25">
        <v>6633.93</v>
      </c>
      <c r="AC64" s="25">
        <v>6633.93</v>
      </c>
      <c r="AD64" s="25">
        <v>6633.93</v>
      </c>
      <c r="AE64" s="25">
        <v>6633.93</v>
      </c>
      <c r="AF64" s="25">
        <v>6633.93</v>
      </c>
      <c r="AG64" s="25">
        <v>6633.93</v>
      </c>
      <c r="AH64" s="25">
        <v>6633.93</v>
      </c>
      <c r="AI64" s="25">
        <v>6633.93</v>
      </c>
      <c r="AJ64" s="25">
        <v>6633.93</v>
      </c>
      <c r="AK64" s="25">
        <v>6633.93</v>
      </c>
      <c r="AL64" s="25">
        <v>6633.93</v>
      </c>
      <c r="AM64" s="25">
        <v>6633.93</v>
      </c>
      <c r="AN64" s="25">
        <v>6633.93</v>
      </c>
      <c r="AO64" s="25">
        <v>6633.93</v>
      </c>
      <c r="AP64" s="25">
        <v>6633.93</v>
      </c>
    </row>
    <row r="65" spans="1:42" x14ac:dyDescent="0.2">
      <c r="A65" s="2" t="s">
        <v>52</v>
      </c>
      <c r="B65" s="4" t="s">
        <v>239</v>
      </c>
      <c r="C65" s="26"/>
      <c r="D65" s="26"/>
      <c r="E65" s="26"/>
      <c r="F65" s="26"/>
      <c r="G65" s="26"/>
      <c r="H65" s="26"/>
      <c r="I65" s="26"/>
      <c r="J65" s="26"/>
      <c r="K65" s="26"/>
      <c r="L65" s="26"/>
      <c r="M65" s="26"/>
      <c r="N65" s="26"/>
      <c r="O65" s="26"/>
      <c r="P65" s="26"/>
      <c r="Q65" s="26"/>
      <c r="R65" s="26"/>
      <c r="S65" s="26"/>
      <c r="T65" s="26"/>
      <c r="U65" s="25">
        <v>3220.59</v>
      </c>
      <c r="V65" s="25">
        <v>3220.59</v>
      </c>
      <c r="W65" s="25">
        <v>3220.59</v>
      </c>
      <c r="X65" s="25">
        <v>3220.59</v>
      </c>
      <c r="Y65" s="25">
        <v>3220.59</v>
      </c>
      <c r="Z65" s="25">
        <v>3220.59</v>
      </c>
      <c r="AA65" s="25">
        <v>3220.59</v>
      </c>
      <c r="AB65" s="25">
        <v>3220.59</v>
      </c>
      <c r="AC65" s="25">
        <v>3220.59</v>
      </c>
      <c r="AD65" s="25">
        <v>3220.59</v>
      </c>
      <c r="AE65" s="25">
        <v>3220.59</v>
      </c>
      <c r="AF65" s="25">
        <v>3220.59</v>
      </c>
      <c r="AG65" s="25">
        <v>3220.59</v>
      </c>
      <c r="AH65" s="25">
        <v>3220.59</v>
      </c>
      <c r="AI65" s="25">
        <v>3220.59</v>
      </c>
      <c r="AJ65" s="25">
        <v>3220.59</v>
      </c>
      <c r="AK65" s="25">
        <v>3220.59</v>
      </c>
      <c r="AL65" s="25">
        <v>3220.59</v>
      </c>
      <c r="AM65" s="25">
        <v>3220.59</v>
      </c>
      <c r="AN65" s="25">
        <v>3220.59</v>
      </c>
      <c r="AO65" s="25">
        <v>3220.59</v>
      </c>
      <c r="AP65" s="25">
        <v>3220.59</v>
      </c>
    </row>
    <row r="66" spans="1:42" x14ac:dyDescent="0.2">
      <c r="A66" s="2" t="s">
        <v>53</v>
      </c>
      <c r="B66" s="4" t="s">
        <v>54</v>
      </c>
      <c r="C66" s="26"/>
      <c r="D66" s="26"/>
      <c r="E66" s="26"/>
      <c r="F66" s="26"/>
      <c r="G66" s="26"/>
      <c r="H66" s="26"/>
      <c r="I66" s="26"/>
      <c r="J66" s="26"/>
      <c r="K66" s="26"/>
      <c r="L66" s="26"/>
      <c r="M66" s="26"/>
      <c r="N66" s="26"/>
      <c r="O66" s="26"/>
      <c r="P66" s="26"/>
      <c r="Q66" s="26"/>
      <c r="R66" s="26"/>
      <c r="S66" s="26"/>
      <c r="T66" s="26"/>
      <c r="U66" s="26"/>
      <c r="V66" s="26"/>
      <c r="W66" s="26"/>
      <c r="X66" s="26"/>
      <c r="Y66" s="26"/>
      <c r="Z66" s="25">
        <v>7529.52</v>
      </c>
      <c r="AA66" s="25">
        <v>7529.52</v>
      </c>
      <c r="AB66" s="25">
        <v>7529.52</v>
      </c>
      <c r="AC66" s="25">
        <v>7529.52</v>
      </c>
      <c r="AD66" s="25">
        <v>7517.73</v>
      </c>
      <c r="AE66" s="25">
        <v>7517.73</v>
      </c>
      <c r="AF66" s="25">
        <v>7517.73</v>
      </c>
      <c r="AG66" s="25">
        <v>7517.73</v>
      </c>
      <c r="AH66" s="25">
        <v>7517.73</v>
      </c>
      <c r="AI66" s="25">
        <v>7517.73</v>
      </c>
      <c r="AJ66" s="25">
        <v>7517.73</v>
      </c>
      <c r="AK66" s="25">
        <v>7517.73</v>
      </c>
      <c r="AL66" s="25">
        <v>7517.73</v>
      </c>
      <c r="AM66" s="25">
        <v>7517.73</v>
      </c>
      <c r="AN66" s="25">
        <v>7517.73</v>
      </c>
      <c r="AO66" s="25">
        <v>7517.73</v>
      </c>
      <c r="AP66" s="25">
        <v>7517.73</v>
      </c>
    </row>
    <row r="67" spans="1:42" x14ac:dyDescent="0.2">
      <c r="A67" s="2" t="s">
        <v>155</v>
      </c>
      <c r="B67" s="4" t="s">
        <v>156</v>
      </c>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5">
        <v>2171.77</v>
      </c>
      <c r="AD67" s="25">
        <v>2187.33</v>
      </c>
      <c r="AE67" s="25">
        <v>2187.33</v>
      </c>
      <c r="AF67" s="25">
        <v>2187.33</v>
      </c>
      <c r="AG67" s="25">
        <v>2187.33</v>
      </c>
      <c r="AH67" s="25">
        <v>2193.5500000000002</v>
      </c>
      <c r="AI67" s="25">
        <v>2193.5500000000002</v>
      </c>
      <c r="AJ67" s="25">
        <v>2191.1</v>
      </c>
      <c r="AK67" s="25">
        <v>2191.1</v>
      </c>
      <c r="AL67" s="25">
        <v>2191.1</v>
      </c>
      <c r="AM67" s="25">
        <v>2206.29</v>
      </c>
      <c r="AN67" s="25">
        <v>2206.7800000000002</v>
      </c>
      <c r="AO67" s="26"/>
      <c r="AP67" s="26"/>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25">
        <v>4693.99</v>
      </c>
      <c r="AH68" s="25">
        <v>4693.99</v>
      </c>
      <c r="AI68" s="25">
        <v>4693.99</v>
      </c>
      <c r="AJ68" s="25">
        <v>4693.99</v>
      </c>
      <c r="AK68" s="25">
        <v>4693.99</v>
      </c>
      <c r="AL68" s="25">
        <v>4693.99</v>
      </c>
      <c r="AM68" s="25">
        <v>4693.99</v>
      </c>
      <c r="AN68" s="25">
        <v>4693.99</v>
      </c>
      <c r="AO68" s="25">
        <v>4693.99</v>
      </c>
      <c r="AP68" s="25">
        <v>4657</v>
      </c>
    </row>
    <row r="69" spans="1:42" x14ac:dyDescent="0.2">
      <c r="A69" s="14"/>
      <c r="B69" s="15"/>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t="s">
        <v>214</v>
      </c>
      <c r="AJ69" s="26" t="s">
        <v>214</v>
      </c>
      <c r="AK69" s="26" t="s">
        <v>214</v>
      </c>
      <c r="AL69" s="26"/>
      <c r="AM69" s="26" t="s">
        <v>214</v>
      </c>
      <c r="AN69" s="26" t="s">
        <v>214</v>
      </c>
      <c r="AO69" s="26"/>
      <c r="AP69" s="26"/>
    </row>
    <row r="70" spans="1:42" x14ac:dyDescent="0.2">
      <c r="A70" s="14"/>
      <c r="B70" s="15"/>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t="s">
        <v>214</v>
      </c>
      <c r="AJ70" s="26" t="s">
        <v>214</v>
      </c>
      <c r="AK70" s="26" t="s">
        <v>214</v>
      </c>
      <c r="AL70" s="26"/>
      <c r="AM70" s="26" t="s">
        <v>214</v>
      </c>
      <c r="AN70" s="26" t="s">
        <v>214</v>
      </c>
      <c r="AO70" s="26"/>
      <c r="AP70" s="26"/>
    </row>
    <row r="71" spans="1:42" x14ac:dyDescent="0.2">
      <c r="A71" s="14"/>
      <c r="B71" s="15"/>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t="s">
        <v>214</v>
      </c>
      <c r="AJ71" s="26" t="s">
        <v>214</v>
      </c>
      <c r="AK71" s="26" t="s">
        <v>214</v>
      </c>
      <c r="AL71" s="26"/>
      <c r="AM71" s="26" t="s">
        <v>214</v>
      </c>
      <c r="AN71" s="26" t="s">
        <v>214</v>
      </c>
      <c r="AO71" s="26"/>
      <c r="AP71" s="26"/>
    </row>
    <row r="72" spans="1:42" x14ac:dyDescent="0.2">
      <c r="A72" s="19"/>
      <c r="B72" s="20" t="s">
        <v>70</v>
      </c>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t="s">
        <v>214</v>
      </c>
      <c r="AJ72" s="28" t="s">
        <v>214</v>
      </c>
      <c r="AK72" s="28" t="s">
        <v>214</v>
      </c>
      <c r="AL72" s="28"/>
      <c r="AM72" s="28" t="s">
        <v>214</v>
      </c>
      <c r="AN72" s="28" t="s">
        <v>214</v>
      </c>
      <c r="AO72" s="28"/>
      <c r="AP72" s="28"/>
    </row>
    <row r="73" spans="1:42" x14ac:dyDescent="0.2">
      <c r="A73" s="2"/>
      <c r="B73" s="4" t="s">
        <v>17</v>
      </c>
      <c r="C73" s="25">
        <v>135263.69</v>
      </c>
      <c r="D73" s="25">
        <v>190051.15</v>
      </c>
      <c r="E73" s="25">
        <v>234006.62</v>
      </c>
      <c r="F73" s="25">
        <v>234006.28</v>
      </c>
      <c r="G73" s="25">
        <v>220521.65</v>
      </c>
      <c r="H73" s="25">
        <v>220521.66</v>
      </c>
      <c r="I73" s="25">
        <v>220521.66</v>
      </c>
      <c r="J73" s="25">
        <v>220474.77</v>
      </c>
      <c r="K73" s="25">
        <v>228177.61</v>
      </c>
      <c r="L73" s="25">
        <v>234547.96</v>
      </c>
      <c r="M73" s="25">
        <v>262464.32</v>
      </c>
      <c r="N73" s="25">
        <v>266981.61</v>
      </c>
      <c r="O73" s="25">
        <v>266915.61</v>
      </c>
      <c r="P73" s="25">
        <v>302505.42</v>
      </c>
      <c r="Q73" s="25">
        <v>302505.42</v>
      </c>
      <c r="R73" s="25">
        <v>330284.81</v>
      </c>
      <c r="S73" s="25">
        <v>330179.78999999998</v>
      </c>
      <c r="T73" s="25">
        <v>370671.48</v>
      </c>
      <c r="U73" s="25">
        <v>356917.89</v>
      </c>
      <c r="V73" s="25">
        <v>356883.84</v>
      </c>
      <c r="W73" s="25">
        <v>362304.64</v>
      </c>
      <c r="X73" s="25">
        <v>362291.56</v>
      </c>
      <c r="Y73" s="25">
        <v>356853.73</v>
      </c>
      <c r="Z73" s="25">
        <v>341247.3</v>
      </c>
      <c r="AA73" s="25">
        <v>343830.44</v>
      </c>
      <c r="AB73" s="25">
        <v>343830.44</v>
      </c>
      <c r="AC73" s="25">
        <v>345940.29000000004</v>
      </c>
      <c r="AD73" s="25">
        <v>332701.82</v>
      </c>
      <c r="AE73" s="25">
        <v>331111.56</v>
      </c>
      <c r="AF73" s="25">
        <v>336375.4</v>
      </c>
      <c r="AG73" s="25">
        <v>341069.62</v>
      </c>
      <c r="AH73" s="25">
        <v>335534.27</v>
      </c>
      <c r="AI73" s="25">
        <v>337388.63</v>
      </c>
      <c r="AJ73" s="25">
        <v>306716.67</v>
      </c>
      <c r="AK73" s="25">
        <v>314924.82</v>
      </c>
      <c r="AL73" s="25">
        <v>319257.59999999998</v>
      </c>
      <c r="AM73" s="25">
        <v>295883.71999999997</v>
      </c>
      <c r="AN73" s="25">
        <v>302340.95</v>
      </c>
      <c r="AO73" s="25">
        <v>300200.03999999998</v>
      </c>
      <c r="AP73" s="25">
        <v>303731.21999999997</v>
      </c>
    </row>
    <row r="74" spans="1:42" x14ac:dyDescent="0.2">
      <c r="C74" s="153"/>
      <c r="D74" s="153"/>
      <c r="E74" s="153"/>
      <c r="F74" s="153"/>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153"/>
      <c r="AJ74" s="153"/>
      <c r="AK74" s="153"/>
      <c r="AL74" s="153"/>
      <c r="AM74" s="15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ignoredErrors>
    <ignoredError sqref="AK10:AK13 AK56:AK59 AK15 AK17 AK19 AK29:AK31 AK33 AK38:AK40 AK44 AK46 AK48:AK49 AK69:AK7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7C3DF-5591-4C1F-821F-248C39BA5316}">
  <sheetPr codeName="Sheet8">
    <tabColor theme="3" tint="0.79998168889431442"/>
    <pageSetUpPr fitToPage="1"/>
  </sheetPr>
  <dimension ref="A1:AP82"/>
  <sheetViews>
    <sheetView view="pageBreakPreview" zoomScaleNormal="115" zoomScaleSheetLayoutView="100" workbookViewId="0">
      <pane xSplit="2" ySplit="6" topLeftCell="AJ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124</v>
      </c>
      <c r="D1" s="23"/>
    </row>
    <row r="2" spans="1:42" x14ac:dyDescent="0.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row>
    <row r="3" spans="1:42" x14ac:dyDescent="0.2">
      <c r="B3" t="s">
        <v>123</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1</v>
      </c>
      <c r="D7" s="12">
        <v>1</v>
      </c>
      <c r="E7" s="12">
        <v>1</v>
      </c>
      <c r="F7" s="12">
        <v>1</v>
      </c>
      <c r="G7" s="12">
        <v>1</v>
      </c>
      <c r="H7" s="12">
        <v>1</v>
      </c>
      <c r="I7" s="12">
        <v>1</v>
      </c>
      <c r="J7" s="12">
        <v>1</v>
      </c>
      <c r="K7" s="12">
        <v>1</v>
      </c>
      <c r="L7" s="12">
        <v>1</v>
      </c>
      <c r="M7" s="12">
        <v>1</v>
      </c>
      <c r="N7" s="12">
        <v>1</v>
      </c>
      <c r="O7" s="12">
        <v>1</v>
      </c>
      <c r="P7" s="12">
        <v>1</v>
      </c>
      <c r="Q7" s="12">
        <v>1</v>
      </c>
      <c r="R7" s="12">
        <v>1</v>
      </c>
      <c r="S7" s="12">
        <v>1</v>
      </c>
      <c r="T7" s="12">
        <v>1</v>
      </c>
      <c r="U7" s="12">
        <v>1</v>
      </c>
      <c r="V7" s="12">
        <v>1</v>
      </c>
      <c r="W7" s="12">
        <v>1</v>
      </c>
      <c r="X7" s="12">
        <v>1</v>
      </c>
      <c r="Y7" s="12">
        <v>1</v>
      </c>
      <c r="Z7" s="12">
        <v>1</v>
      </c>
      <c r="AA7" s="12">
        <v>1</v>
      </c>
      <c r="AB7" s="12">
        <v>1</v>
      </c>
      <c r="AC7" s="12">
        <v>1</v>
      </c>
      <c r="AD7" s="12">
        <v>1</v>
      </c>
      <c r="AE7" s="12">
        <v>1</v>
      </c>
      <c r="AF7" s="12">
        <v>1</v>
      </c>
      <c r="AG7" s="12">
        <v>23</v>
      </c>
      <c r="AH7" s="12">
        <v>22</v>
      </c>
      <c r="AI7" s="12">
        <v>24</v>
      </c>
      <c r="AJ7" s="12">
        <v>25</v>
      </c>
      <c r="AK7" s="12">
        <v>25</v>
      </c>
      <c r="AL7" s="12">
        <v>24</v>
      </c>
      <c r="AM7" s="144">
        <v>23</v>
      </c>
      <c r="AN7" s="144">
        <v>24</v>
      </c>
      <c r="AO7" s="144">
        <v>24</v>
      </c>
      <c r="AP7" s="144">
        <v>24</v>
      </c>
    </row>
    <row r="8" spans="1:42" x14ac:dyDescent="0.2">
      <c r="A8" s="2" t="s">
        <v>259</v>
      </c>
      <c r="B8" s="3" t="s">
        <v>26</v>
      </c>
      <c r="C8" s="12">
        <v>2</v>
      </c>
      <c r="D8" s="12">
        <v>2</v>
      </c>
      <c r="E8" s="12">
        <v>2</v>
      </c>
      <c r="F8" s="12">
        <v>2</v>
      </c>
      <c r="G8" s="12">
        <v>2</v>
      </c>
      <c r="H8" s="12">
        <v>2</v>
      </c>
      <c r="I8" s="12">
        <v>2</v>
      </c>
      <c r="J8" s="12">
        <v>2</v>
      </c>
      <c r="K8" s="12">
        <v>2</v>
      </c>
      <c r="L8" s="12">
        <v>2</v>
      </c>
      <c r="M8" s="12">
        <v>2</v>
      </c>
      <c r="N8" s="12">
        <v>2</v>
      </c>
      <c r="O8" s="12">
        <v>2</v>
      </c>
      <c r="P8" s="12">
        <v>2</v>
      </c>
      <c r="Q8" s="12">
        <v>2</v>
      </c>
      <c r="R8" s="12">
        <v>2</v>
      </c>
      <c r="S8" s="12">
        <v>2</v>
      </c>
      <c r="T8" s="12">
        <v>2</v>
      </c>
      <c r="U8" s="12">
        <v>2</v>
      </c>
      <c r="V8" s="12">
        <v>2</v>
      </c>
      <c r="W8" s="12">
        <v>2</v>
      </c>
      <c r="X8" s="12">
        <v>2</v>
      </c>
      <c r="Y8" s="12">
        <v>2</v>
      </c>
      <c r="Z8" s="12">
        <v>2</v>
      </c>
      <c r="AA8" s="12">
        <v>2</v>
      </c>
      <c r="AB8" s="12">
        <v>2</v>
      </c>
      <c r="AC8" s="12">
        <v>2</v>
      </c>
      <c r="AD8" s="12">
        <v>2</v>
      </c>
      <c r="AE8" s="12">
        <v>2</v>
      </c>
      <c r="AF8" s="12">
        <v>2</v>
      </c>
      <c r="AG8" s="12">
        <v>2</v>
      </c>
      <c r="AH8" s="12">
        <v>2</v>
      </c>
      <c r="AI8" s="12">
        <v>2</v>
      </c>
      <c r="AJ8" s="12">
        <v>2</v>
      </c>
      <c r="AK8" s="12">
        <v>2</v>
      </c>
      <c r="AL8" s="12">
        <v>2</v>
      </c>
      <c r="AM8" s="12">
        <v>2</v>
      </c>
      <c r="AN8" s="12">
        <v>2</v>
      </c>
      <c r="AO8" s="12">
        <v>2</v>
      </c>
      <c r="AP8" s="12">
        <v>2</v>
      </c>
    </row>
    <row r="9" spans="1:42" x14ac:dyDescent="0.2">
      <c r="A9" s="2" t="s">
        <v>166</v>
      </c>
      <c r="B9" s="3" t="s">
        <v>235</v>
      </c>
      <c r="C9" s="12">
        <v>1</v>
      </c>
      <c r="D9" s="12">
        <v>1</v>
      </c>
      <c r="E9" s="12">
        <v>1</v>
      </c>
      <c r="F9" s="12">
        <v>1</v>
      </c>
      <c r="G9" s="12">
        <v>1</v>
      </c>
      <c r="H9" s="12">
        <v>1</v>
      </c>
      <c r="I9" s="12">
        <v>1</v>
      </c>
      <c r="J9" s="12">
        <v>1</v>
      </c>
      <c r="K9" s="12">
        <v>1</v>
      </c>
      <c r="L9" s="12">
        <v>1</v>
      </c>
      <c r="M9" s="12">
        <v>1</v>
      </c>
      <c r="N9" s="12">
        <v>1</v>
      </c>
      <c r="O9" s="12">
        <v>1</v>
      </c>
      <c r="P9" s="12">
        <v>1</v>
      </c>
      <c r="Q9" s="12">
        <v>1</v>
      </c>
      <c r="R9" s="12">
        <v>1</v>
      </c>
      <c r="S9" s="12">
        <v>1</v>
      </c>
      <c r="T9" s="12">
        <v>1</v>
      </c>
      <c r="U9" s="12">
        <v>1</v>
      </c>
      <c r="V9" s="12">
        <v>1</v>
      </c>
      <c r="W9" s="12">
        <v>1</v>
      </c>
      <c r="X9" s="12">
        <v>1</v>
      </c>
      <c r="Y9" s="12">
        <v>1</v>
      </c>
      <c r="Z9" s="12">
        <v>1</v>
      </c>
      <c r="AA9" s="12">
        <v>1</v>
      </c>
      <c r="AB9" s="12">
        <v>1</v>
      </c>
      <c r="AC9" s="12">
        <v>1</v>
      </c>
      <c r="AD9" s="12">
        <v>1</v>
      </c>
      <c r="AE9" s="12">
        <v>1</v>
      </c>
      <c r="AF9" s="12">
        <v>1</v>
      </c>
      <c r="AG9" s="12">
        <v>4</v>
      </c>
      <c r="AH9" s="12">
        <v>4</v>
      </c>
      <c r="AI9" s="12">
        <v>4</v>
      </c>
      <c r="AJ9" s="12">
        <v>5</v>
      </c>
      <c r="AK9" s="12">
        <v>5</v>
      </c>
      <c r="AL9" s="12">
        <v>6</v>
      </c>
      <c r="AM9" s="144">
        <v>8</v>
      </c>
      <c r="AN9" s="144">
        <v>8</v>
      </c>
      <c r="AO9" s="144">
        <v>8</v>
      </c>
      <c r="AP9" s="157"/>
    </row>
    <row r="10" spans="1:42" x14ac:dyDescent="0.2">
      <c r="A10" s="2" t="s">
        <v>260</v>
      </c>
      <c r="B10" s="4" t="s">
        <v>56</v>
      </c>
      <c r="C10" s="12">
        <v>17</v>
      </c>
      <c r="D10" s="12">
        <v>15</v>
      </c>
      <c r="E10" s="12">
        <v>15</v>
      </c>
      <c r="F10" s="12">
        <v>16</v>
      </c>
      <c r="G10" s="12">
        <v>15</v>
      </c>
      <c r="H10" s="12">
        <v>14</v>
      </c>
      <c r="I10" s="12">
        <v>14</v>
      </c>
      <c r="J10" s="12">
        <v>13</v>
      </c>
      <c r="K10" s="12">
        <v>1</v>
      </c>
      <c r="L10" s="12">
        <v>1</v>
      </c>
      <c r="M10" s="12">
        <v>1</v>
      </c>
      <c r="N10" s="12">
        <v>1</v>
      </c>
      <c r="O10" s="12">
        <v>1</v>
      </c>
      <c r="P10" s="12">
        <v>1</v>
      </c>
      <c r="Q10" s="12">
        <v>1</v>
      </c>
      <c r="R10" s="12">
        <v>1</v>
      </c>
      <c r="S10" s="12">
        <v>1</v>
      </c>
      <c r="T10" s="12">
        <v>1</v>
      </c>
      <c r="U10" s="16"/>
      <c r="V10" s="16"/>
      <c r="W10" s="16"/>
      <c r="X10" s="16"/>
      <c r="Y10" s="16"/>
      <c r="Z10" s="16"/>
      <c r="AA10" s="16"/>
      <c r="AB10" s="16"/>
      <c r="AC10" s="16"/>
      <c r="AD10" s="16"/>
      <c r="AE10" s="16"/>
      <c r="AF10" s="16"/>
      <c r="AG10" s="16"/>
      <c r="AH10" s="16"/>
      <c r="AI10" s="16" t="s">
        <v>214</v>
      </c>
      <c r="AJ10" s="16" t="s">
        <v>214</v>
      </c>
      <c r="AK10" s="16"/>
      <c r="AL10" s="16" t="s">
        <v>214</v>
      </c>
      <c r="AM10" s="16" t="s">
        <v>214</v>
      </c>
      <c r="AN10" s="16" t="s">
        <v>214</v>
      </c>
      <c r="AO10" s="16"/>
      <c r="AP10" s="16"/>
    </row>
    <row r="11" spans="1:42" x14ac:dyDescent="0.2">
      <c r="A11" s="2" t="s">
        <v>261</v>
      </c>
      <c r="B11" s="4" t="s">
        <v>57</v>
      </c>
      <c r="C11" s="12">
        <v>1</v>
      </c>
      <c r="D11" s="12">
        <v>1</v>
      </c>
      <c r="E11" s="12">
        <v>1</v>
      </c>
      <c r="F11" s="12">
        <v>1</v>
      </c>
      <c r="G11" s="12">
        <v>1</v>
      </c>
      <c r="H11" s="12">
        <v>1</v>
      </c>
      <c r="I11" s="12">
        <v>1</v>
      </c>
      <c r="J11" s="12">
        <v>1</v>
      </c>
      <c r="K11" s="12">
        <v>1</v>
      </c>
      <c r="L11" s="16"/>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c r="AL11" s="16" t="s">
        <v>214</v>
      </c>
      <c r="AM11" s="16" t="s">
        <v>214</v>
      </c>
      <c r="AN11" s="16" t="s">
        <v>214</v>
      </c>
      <c r="AO11" s="16"/>
      <c r="AP11" s="16"/>
    </row>
    <row r="12" spans="1:42" x14ac:dyDescent="0.2">
      <c r="A12" s="2" t="s">
        <v>262</v>
      </c>
      <c r="B12" s="4" t="s">
        <v>58</v>
      </c>
      <c r="C12" s="12">
        <v>1</v>
      </c>
      <c r="D12" s="12">
        <v>1</v>
      </c>
      <c r="E12" s="12">
        <v>1</v>
      </c>
      <c r="F12" s="12">
        <v>1</v>
      </c>
      <c r="G12" s="12">
        <v>1</v>
      </c>
      <c r="H12" s="12">
        <v>1</v>
      </c>
      <c r="I12" s="12">
        <v>1</v>
      </c>
      <c r="J12" s="12">
        <v>1</v>
      </c>
      <c r="K12" s="12">
        <v>1</v>
      </c>
      <c r="L12" s="12">
        <v>1</v>
      </c>
      <c r="M12" s="12">
        <v>1</v>
      </c>
      <c r="N12" s="16"/>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c r="AL12" s="16" t="s">
        <v>214</v>
      </c>
      <c r="AM12" s="16" t="s">
        <v>214</v>
      </c>
      <c r="AN12" s="16" t="s">
        <v>214</v>
      </c>
      <c r="AO12" s="16"/>
      <c r="AP12" s="16"/>
    </row>
    <row r="13" spans="1:42" x14ac:dyDescent="0.2">
      <c r="A13" s="2" t="s">
        <v>263</v>
      </c>
      <c r="B13" s="4" t="s">
        <v>62</v>
      </c>
      <c r="C13" s="16"/>
      <c r="D13" s="12">
        <v>1</v>
      </c>
      <c r="E13" s="12">
        <v>1</v>
      </c>
      <c r="F13" s="12">
        <v>1</v>
      </c>
      <c r="G13" s="17">
        <v>1</v>
      </c>
      <c r="H13" s="12">
        <v>1</v>
      </c>
      <c r="I13" s="12">
        <v>1</v>
      </c>
      <c r="J13" s="12">
        <v>1</v>
      </c>
      <c r="K13" s="12">
        <v>1</v>
      </c>
      <c r="L13" s="12">
        <v>1</v>
      </c>
      <c r="M13" s="12">
        <v>1</v>
      </c>
      <c r="N13" s="12">
        <v>1</v>
      </c>
      <c r="O13" s="12">
        <v>1</v>
      </c>
      <c r="P13" s="12">
        <v>1</v>
      </c>
      <c r="Q13" s="12">
        <v>1</v>
      </c>
      <c r="R13" s="12">
        <v>1</v>
      </c>
      <c r="S13" s="12">
        <v>1</v>
      </c>
      <c r="T13" s="12">
        <v>1</v>
      </c>
      <c r="U13" s="12">
        <v>1</v>
      </c>
      <c r="V13" s="12">
        <v>1</v>
      </c>
      <c r="W13" s="12">
        <v>1</v>
      </c>
      <c r="X13" s="12">
        <v>1</v>
      </c>
      <c r="Y13" s="16"/>
      <c r="Z13" s="16"/>
      <c r="AA13" s="16"/>
      <c r="AB13" s="16"/>
      <c r="AC13" s="16"/>
      <c r="AD13" s="16"/>
      <c r="AE13" s="16"/>
      <c r="AF13" s="16"/>
      <c r="AG13" s="16"/>
      <c r="AH13" s="16"/>
      <c r="AI13" s="16" t="s">
        <v>214</v>
      </c>
      <c r="AJ13" s="16" t="s">
        <v>214</v>
      </c>
      <c r="AK13" s="16"/>
      <c r="AL13" s="16" t="s">
        <v>214</v>
      </c>
      <c r="AM13" s="16" t="s">
        <v>214</v>
      </c>
      <c r="AN13" s="16" t="s">
        <v>214</v>
      </c>
      <c r="AO13" s="16"/>
      <c r="AP13" s="16"/>
    </row>
    <row r="14" spans="1:42" x14ac:dyDescent="0.2">
      <c r="A14" s="2" t="s">
        <v>167</v>
      </c>
      <c r="B14" s="4" t="s">
        <v>251</v>
      </c>
      <c r="C14" s="16"/>
      <c r="D14" s="16"/>
      <c r="E14" s="12">
        <v>12</v>
      </c>
      <c r="F14" s="12">
        <v>12</v>
      </c>
      <c r="G14" s="17">
        <v>13</v>
      </c>
      <c r="H14" s="12">
        <v>13</v>
      </c>
      <c r="I14" s="12">
        <v>13</v>
      </c>
      <c r="J14" s="12">
        <v>13</v>
      </c>
      <c r="K14" s="12">
        <v>13</v>
      </c>
      <c r="L14" s="12">
        <v>12</v>
      </c>
      <c r="M14" s="12">
        <v>13</v>
      </c>
      <c r="N14" s="12">
        <v>13</v>
      </c>
      <c r="O14" s="12">
        <v>12</v>
      </c>
      <c r="P14" s="12">
        <v>12</v>
      </c>
      <c r="Q14" s="12">
        <v>12</v>
      </c>
      <c r="R14" s="12">
        <v>13</v>
      </c>
      <c r="S14" s="12">
        <v>12</v>
      </c>
      <c r="T14" s="12">
        <v>13</v>
      </c>
      <c r="U14" s="12">
        <v>14</v>
      </c>
      <c r="V14" s="12">
        <v>14</v>
      </c>
      <c r="W14" s="12">
        <v>14</v>
      </c>
      <c r="X14" s="12">
        <v>14</v>
      </c>
      <c r="Y14" s="12">
        <v>13</v>
      </c>
      <c r="Z14" s="12">
        <v>14</v>
      </c>
      <c r="AA14" s="12">
        <v>14</v>
      </c>
      <c r="AB14" s="12">
        <v>14</v>
      </c>
      <c r="AC14" s="12">
        <v>14</v>
      </c>
      <c r="AD14" s="12">
        <v>13</v>
      </c>
      <c r="AE14" s="12">
        <v>13</v>
      </c>
      <c r="AF14" s="12">
        <v>13</v>
      </c>
      <c r="AG14" s="12">
        <v>12</v>
      </c>
      <c r="AH14" s="12">
        <v>12</v>
      </c>
      <c r="AI14" s="12">
        <v>14</v>
      </c>
      <c r="AJ14" s="12">
        <v>17</v>
      </c>
      <c r="AK14" s="12">
        <v>17</v>
      </c>
      <c r="AL14" s="12">
        <v>17</v>
      </c>
      <c r="AM14" s="144">
        <v>17</v>
      </c>
      <c r="AN14" s="144">
        <v>17</v>
      </c>
      <c r="AO14" s="144">
        <v>17</v>
      </c>
      <c r="AP14" s="144">
        <v>16</v>
      </c>
    </row>
    <row r="15" spans="1:42" x14ac:dyDescent="0.2">
      <c r="A15" s="2" t="s">
        <v>264</v>
      </c>
      <c r="B15" s="3" t="s">
        <v>27</v>
      </c>
      <c r="C15" s="16"/>
      <c r="D15" s="16"/>
      <c r="E15" s="16"/>
      <c r="F15" s="16"/>
      <c r="G15" s="16"/>
      <c r="H15" s="16"/>
      <c r="I15" s="16"/>
      <c r="J15" s="16"/>
      <c r="K15" s="12">
        <v>1</v>
      </c>
      <c r="L15" s="12">
        <v>1</v>
      </c>
      <c r="M15" s="12">
        <v>1</v>
      </c>
      <c r="N15" s="12">
        <v>1</v>
      </c>
      <c r="O15" s="12">
        <v>1</v>
      </c>
      <c r="P15" s="12">
        <v>1</v>
      </c>
      <c r="Q15" s="12">
        <v>1</v>
      </c>
      <c r="R15" s="12">
        <v>1</v>
      </c>
      <c r="S15" s="12">
        <v>1</v>
      </c>
      <c r="T15" s="12">
        <v>1</v>
      </c>
      <c r="U15" s="12">
        <v>1</v>
      </c>
      <c r="V15" s="12">
        <v>1</v>
      </c>
      <c r="W15" s="12">
        <v>1</v>
      </c>
      <c r="X15" s="12">
        <v>1</v>
      </c>
      <c r="Y15" s="12">
        <v>1</v>
      </c>
      <c r="Z15" s="12">
        <v>1</v>
      </c>
      <c r="AA15" s="12">
        <v>1</v>
      </c>
      <c r="AB15" s="12">
        <v>1</v>
      </c>
      <c r="AC15" s="12">
        <v>1</v>
      </c>
      <c r="AD15" s="12">
        <v>1</v>
      </c>
      <c r="AE15" s="12">
        <v>1</v>
      </c>
      <c r="AF15" s="12">
        <v>1</v>
      </c>
      <c r="AG15" s="12">
        <v>15</v>
      </c>
      <c r="AH15" s="16"/>
      <c r="AI15" s="16" t="s">
        <v>214</v>
      </c>
      <c r="AJ15" s="16" t="s">
        <v>214</v>
      </c>
      <c r="AK15" s="16"/>
      <c r="AL15" s="16" t="s">
        <v>214</v>
      </c>
      <c r="AM15" s="16" t="s">
        <v>214</v>
      </c>
      <c r="AN15" s="16" t="s">
        <v>214</v>
      </c>
      <c r="AO15" s="16"/>
      <c r="AP15" s="16"/>
    </row>
    <row r="16" spans="1:42" x14ac:dyDescent="0.2">
      <c r="A16" s="2" t="s">
        <v>227</v>
      </c>
      <c r="B16" s="3" t="s">
        <v>28</v>
      </c>
      <c r="C16" s="16"/>
      <c r="D16" s="16"/>
      <c r="E16" s="16"/>
      <c r="F16" s="16"/>
      <c r="G16" s="16"/>
      <c r="H16" s="16"/>
      <c r="I16" s="16"/>
      <c r="J16" s="16"/>
      <c r="K16" s="16"/>
      <c r="L16" s="12">
        <v>1</v>
      </c>
      <c r="M16" s="12">
        <v>1</v>
      </c>
      <c r="N16" s="12">
        <v>1</v>
      </c>
      <c r="O16" s="12">
        <v>1</v>
      </c>
      <c r="P16" s="12">
        <v>1</v>
      </c>
      <c r="Q16" s="12">
        <v>1</v>
      </c>
      <c r="R16" s="12">
        <v>1</v>
      </c>
      <c r="S16" s="12">
        <v>1</v>
      </c>
      <c r="T16" s="12">
        <v>1</v>
      </c>
      <c r="U16" s="12">
        <v>1</v>
      </c>
      <c r="V16" s="12">
        <v>1</v>
      </c>
      <c r="W16" s="12">
        <v>1</v>
      </c>
      <c r="X16" s="12">
        <v>1</v>
      </c>
      <c r="Y16" s="12">
        <v>1</v>
      </c>
      <c r="Z16" s="12">
        <v>1</v>
      </c>
      <c r="AA16" s="12">
        <v>1</v>
      </c>
      <c r="AB16" s="12">
        <v>1</v>
      </c>
      <c r="AC16" s="12">
        <v>1</v>
      </c>
      <c r="AD16" s="12">
        <v>1</v>
      </c>
      <c r="AE16" s="12">
        <v>1</v>
      </c>
      <c r="AF16" s="12">
        <v>1</v>
      </c>
      <c r="AG16" s="12">
        <v>2</v>
      </c>
      <c r="AH16" s="12">
        <v>2</v>
      </c>
      <c r="AI16" s="12">
        <v>3</v>
      </c>
      <c r="AJ16" s="12">
        <v>3</v>
      </c>
      <c r="AK16" s="12">
        <v>4</v>
      </c>
      <c r="AL16" s="12">
        <v>5</v>
      </c>
      <c r="AM16" s="144">
        <v>5</v>
      </c>
      <c r="AN16" s="144">
        <v>5</v>
      </c>
      <c r="AO16" s="144">
        <v>4</v>
      </c>
      <c r="AP16" s="144">
        <v>4</v>
      </c>
    </row>
    <row r="17" spans="1:42" x14ac:dyDescent="0.2">
      <c r="A17" s="2" t="s">
        <v>265</v>
      </c>
      <c r="B17" s="4" t="s">
        <v>63</v>
      </c>
      <c r="C17" s="16"/>
      <c r="D17" s="16"/>
      <c r="E17" s="16"/>
      <c r="F17" s="16"/>
      <c r="G17" s="16"/>
      <c r="H17" s="16"/>
      <c r="I17" s="16"/>
      <c r="J17" s="16"/>
      <c r="K17" s="16"/>
      <c r="L17" s="16"/>
      <c r="M17" s="12">
        <v>1</v>
      </c>
      <c r="N17" s="12">
        <v>1</v>
      </c>
      <c r="O17" s="12">
        <v>1</v>
      </c>
      <c r="P17" s="12">
        <v>1</v>
      </c>
      <c r="Q17" s="12">
        <v>1</v>
      </c>
      <c r="R17" s="12">
        <v>1</v>
      </c>
      <c r="S17" s="12">
        <v>1</v>
      </c>
      <c r="T17" s="12">
        <v>1</v>
      </c>
      <c r="U17" s="16"/>
      <c r="V17" s="16"/>
      <c r="W17" s="16"/>
      <c r="X17" s="16"/>
      <c r="Y17" s="16"/>
      <c r="Z17" s="16"/>
      <c r="AA17" s="16"/>
      <c r="AB17" s="16"/>
      <c r="AC17" s="16"/>
      <c r="AD17" s="16"/>
      <c r="AE17" s="16"/>
      <c r="AF17" s="16"/>
      <c r="AG17" s="16"/>
      <c r="AH17" s="16"/>
      <c r="AI17" s="16" t="s">
        <v>214</v>
      </c>
      <c r="AJ17" s="16" t="s">
        <v>214</v>
      </c>
      <c r="AK17" s="16"/>
      <c r="AL17" s="16" t="s">
        <v>214</v>
      </c>
      <c r="AM17" s="16" t="s">
        <v>214</v>
      </c>
      <c r="AN17" s="16" t="s">
        <v>214</v>
      </c>
      <c r="AO17" s="16"/>
      <c r="AP17" s="16"/>
    </row>
    <row r="18" spans="1:42" x14ac:dyDescent="0.2">
      <c r="A18" s="2" t="s">
        <v>228</v>
      </c>
      <c r="B18" s="4" t="s">
        <v>29</v>
      </c>
      <c r="C18" s="16"/>
      <c r="D18" s="16"/>
      <c r="E18" s="16"/>
      <c r="F18" s="16"/>
      <c r="G18" s="16"/>
      <c r="H18" s="16"/>
      <c r="I18" s="16"/>
      <c r="J18" s="16"/>
      <c r="K18" s="16"/>
      <c r="L18" s="16"/>
      <c r="M18" s="12">
        <v>4</v>
      </c>
      <c r="N18" s="12">
        <v>7</v>
      </c>
      <c r="O18" s="12">
        <v>6</v>
      </c>
      <c r="P18" s="12">
        <v>6</v>
      </c>
      <c r="Q18" s="12">
        <v>6</v>
      </c>
      <c r="R18" s="12">
        <v>1</v>
      </c>
      <c r="S18" s="12">
        <v>1</v>
      </c>
      <c r="T18" s="12">
        <v>1</v>
      </c>
      <c r="U18" s="12">
        <v>1</v>
      </c>
      <c r="V18" s="12">
        <v>1</v>
      </c>
      <c r="W18" s="12">
        <v>1</v>
      </c>
      <c r="X18" s="12">
        <v>1</v>
      </c>
      <c r="Y18" s="12">
        <v>1</v>
      </c>
      <c r="Z18" s="17">
        <v>1</v>
      </c>
      <c r="AA18" s="12">
        <v>1</v>
      </c>
      <c r="AB18" s="12">
        <v>1</v>
      </c>
      <c r="AC18" s="12">
        <v>1</v>
      </c>
      <c r="AD18" s="12">
        <v>1</v>
      </c>
      <c r="AE18" s="12">
        <v>1</v>
      </c>
      <c r="AF18" s="12">
        <v>1</v>
      </c>
      <c r="AG18" s="12">
        <v>7</v>
      </c>
      <c r="AH18" s="12">
        <v>8</v>
      </c>
      <c r="AI18" s="12">
        <v>10</v>
      </c>
      <c r="AJ18" s="12">
        <v>12</v>
      </c>
      <c r="AK18" s="12">
        <v>12</v>
      </c>
      <c r="AL18" s="12">
        <v>12</v>
      </c>
      <c r="AM18" s="12">
        <v>12</v>
      </c>
      <c r="AN18" s="12">
        <v>12</v>
      </c>
      <c r="AO18" s="12">
        <v>12</v>
      </c>
      <c r="AP18" s="12">
        <v>12</v>
      </c>
    </row>
    <row r="19" spans="1:42" x14ac:dyDescent="0.2">
      <c r="A19" s="2" t="s">
        <v>266</v>
      </c>
      <c r="B19" s="4" t="s">
        <v>30</v>
      </c>
      <c r="C19" s="16"/>
      <c r="D19" s="16"/>
      <c r="E19" s="16"/>
      <c r="F19" s="16"/>
      <c r="G19" s="16"/>
      <c r="H19" s="16"/>
      <c r="I19" s="16"/>
      <c r="J19" s="16"/>
      <c r="K19" s="16"/>
      <c r="L19" s="16"/>
      <c r="M19" s="16"/>
      <c r="N19" s="12">
        <v>9</v>
      </c>
      <c r="O19" s="12">
        <v>9</v>
      </c>
      <c r="P19" s="12">
        <v>9</v>
      </c>
      <c r="Q19" s="12">
        <v>9</v>
      </c>
      <c r="R19" s="12">
        <v>11</v>
      </c>
      <c r="S19" s="12">
        <v>11</v>
      </c>
      <c r="T19" s="12">
        <v>11</v>
      </c>
      <c r="U19" s="12">
        <v>10</v>
      </c>
      <c r="V19" s="12">
        <v>10</v>
      </c>
      <c r="W19" s="12">
        <v>11</v>
      </c>
      <c r="X19" s="12">
        <v>11</v>
      </c>
      <c r="Y19" s="12">
        <v>11</v>
      </c>
      <c r="Z19" s="17">
        <v>11</v>
      </c>
      <c r="AA19" s="12">
        <v>11</v>
      </c>
      <c r="AB19" s="12">
        <v>11</v>
      </c>
      <c r="AC19" s="12">
        <v>11</v>
      </c>
      <c r="AD19" s="12">
        <v>11</v>
      </c>
      <c r="AE19" s="12">
        <v>11</v>
      </c>
      <c r="AF19" s="12">
        <v>11</v>
      </c>
      <c r="AG19" s="12">
        <v>11</v>
      </c>
      <c r="AH19" s="12">
        <v>11</v>
      </c>
      <c r="AI19" s="12">
        <v>10</v>
      </c>
      <c r="AJ19" s="16"/>
      <c r="AK19" s="16"/>
      <c r="AL19" s="16" t="s">
        <v>214</v>
      </c>
      <c r="AM19" s="16" t="s">
        <v>214</v>
      </c>
      <c r="AN19" s="16" t="s">
        <v>214</v>
      </c>
      <c r="AO19" s="16"/>
      <c r="AP19" s="16"/>
    </row>
    <row r="20" spans="1:42" x14ac:dyDescent="0.2">
      <c r="A20" s="2" t="s">
        <v>267</v>
      </c>
      <c r="B20" s="4" t="s">
        <v>31</v>
      </c>
      <c r="C20" s="16"/>
      <c r="D20" s="16"/>
      <c r="E20" s="16"/>
      <c r="F20" s="16"/>
      <c r="G20" s="16"/>
      <c r="H20" s="16"/>
      <c r="I20" s="16"/>
      <c r="J20" s="16"/>
      <c r="K20" s="16"/>
      <c r="L20" s="16"/>
      <c r="M20" s="16"/>
      <c r="N20" s="16"/>
      <c r="O20" s="16"/>
      <c r="P20" s="12">
        <v>6</v>
      </c>
      <c r="Q20" s="12">
        <v>6</v>
      </c>
      <c r="R20" s="12">
        <v>6</v>
      </c>
      <c r="S20" s="12">
        <v>6</v>
      </c>
      <c r="T20" s="12">
        <v>6</v>
      </c>
      <c r="U20" s="12">
        <v>6</v>
      </c>
      <c r="V20" s="12">
        <v>6</v>
      </c>
      <c r="W20" s="12">
        <v>6</v>
      </c>
      <c r="X20" s="12">
        <v>5</v>
      </c>
      <c r="Y20" s="12">
        <v>5</v>
      </c>
      <c r="Z20" s="17">
        <v>5</v>
      </c>
      <c r="AA20" s="12">
        <v>5</v>
      </c>
      <c r="AB20" s="12">
        <v>5</v>
      </c>
      <c r="AC20" s="12">
        <v>1</v>
      </c>
      <c r="AD20" s="12">
        <v>1</v>
      </c>
      <c r="AE20" s="12">
        <v>1</v>
      </c>
      <c r="AF20" s="12">
        <v>1</v>
      </c>
      <c r="AG20" s="12">
        <v>5</v>
      </c>
      <c r="AH20" s="12">
        <v>5</v>
      </c>
      <c r="AI20" s="12">
        <v>5</v>
      </c>
      <c r="AJ20" s="12">
        <v>5</v>
      </c>
      <c r="AK20" s="12">
        <v>5</v>
      </c>
      <c r="AL20" s="12">
        <v>5</v>
      </c>
      <c r="AM20" s="144">
        <v>5</v>
      </c>
      <c r="AN20" s="144">
        <v>5</v>
      </c>
      <c r="AO20" s="144">
        <v>5</v>
      </c>
      <c r="AP20" s="144">
        <v>5</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7</v>
      </c>
      <c r="X21" s="12">
        <v>7</v>
      </c>
      <c r="Y21" s="12">
        <v>8</v>
      </c>
      <c r="Z21" s="17">
        <v>10</v>
      </c>
      <c r="AA21" s="12">
        <v>10</v>
      </c>
      <c r="AB21" s="12">
        <v>10</v>
      </c>
      <c r="AC21" s="12">
        <v>10</v>
      </c>
      <c r="AD21" s="12">
        <v>10</v>
      </c>
      <c r="AE21" s="12">
        <v>9</v>
      </c>
      <c r="AF21" s="12">
        <v>7</v>
      </c>
      <c r="AG21" s="12">
        <v>7</v>
      </c>
      <c r="AH21" s="12">
        <v>7</v>
      </c>
      <c r="AI21" s="12">
        <v>10</v>
      </c>
      <c r="AJ21" s="12">
        <v>10</v>
      </c>
      <c r="AK21" s="12">
        <v>10</v>
      </c>
      <c r="AL21" s="12">
        <v>10</v>
      </c>
      <c r="AM21" s="144">
        <v>10</v>
      </c>
      <c r="AN21" s="144">
        <v>10</v>
      </c>
      <c r="AO21" s="144">
        <v>10</v>
      </c>
      <c r="AP21" s="144">
        <v>10</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v>1</v>
      </c>
      <c r="AB22" s="12">
        <v>1</v>
      </c>
      <c r="AC22" s="12">
        <v>1</v>
      </c>
      <c r="AD22" s="12">
        <v>1</v>
      </c>
      <c r="AE22" s="12">
        <v>1</v>
      </c>
      <c r="AF22" s="12">
        <v>1</v>
      </c>
      <c r="AG22" s="12">
        <v>1</v>
      </c>
      <c r="AH22" s="12">
        <v>1</v>
      </c>
      <c r="AI22" s="12">
        <v>1</v>
      </c>
      <c r="AJ22" s="12">
        <v>1</v>
      </c>
      <c r="AK22" s="12">
        <v>1</v>
      </c>
      <c r="AL22" s="12">
        <v>1</v>
      </c>
      <c r="AM22" s="12">
        <v>1</v>
      </c>
      <c r="AN22" s="12">
        <v>1</v>
      </c>
      <c r="AO22" s="12">
        <v>1</v>
      </c>
      <c r="AP22" s="12">
        <v>1</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v>1</v>
      </c>
      <c r="AD23" s="12">
        <v>1</v>
      </c>
      <c r="AE23" s="12">
        <v>1</v>
      </c>
      <c r="AF23" s="12">
        <v>1</v>
      </c>
      <c r="AG23" s="12">
        <v>8</v>
      </c>
      <c r="AH23" s="12">
        <v>7</v>
      </c>
      <c r="AI23" s="12">
        <v>7</v>
      </c>
      <c r="AJ23" s="12">
        <v>7</v>
      </c>
      <c r="AK23" s="12">
        <v>8</v>
      </c>
      <c r="AL23" s="12">
        <v>8</v>
      </c>
      <c r="AM23" s="144">
        <v>8</v>
      </c>
      <c r="AN23" s="144">
        <v>8</v>
      </c>
      <c r="AO23" s="144">
        <v>7</v>
      </c>
      <c r="AP23" s="144">
        <v>7</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v>1</v>
      </c>
      <c r="AG24" s="12">
        <v>5</v>
      </c>
      <c r="AH24" s="12">
        <v>5</v>
      </c>
      <c r="AI24" s="12">
        <v>7</v>
      </c>
      <c r="AJ24" s="12">
        <v>8</v>
      </c>
      <c r="AK24" s="12">
        <v>8</v>
      </c>
      <c r="AL24" s="12">
        <v>8</v>
      </c>
      <c r="AM24" s="12">
        <v>8</v>
      </c>
      <c r="AN24" s="144">
        <v>8</v>
      </c>
      <c r="AO24" s="144">
        <v>8</v>
      </c>
      <c r="AP24" s="144">
        <v>8</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v>6</v>
      </c>
      <c r="AJ25" s="12">
        <v>7</v>
      </c>
      <c r="AK25" s="12">
        <v>7</v>
      </c>
      <c r="AL25" s="12">
        <v>7</v>
      </c>
      <c r="AM25" s="144">
        <v>7</v>
      </c>
      <c r="AN25" s="144">
        <v>7</v>
      </c>
      <c r="AO25" s="144">
        <v>7</v>
      </c>
      <c r="AP25" s="144">
        <v>6</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v>1</v>
      </c>
      <c r="AL26" s="12">
        <v>1</v>
      </c>
      <c r="AM26" s="144">
        <v>1</v>
      </c>
      <c r="AN26" s="144">
        <v>1</v>
      </c>
      <c r="AO26" s="144">
        <v>1</v>
      </c>
      <c r="AP26" s="144">
        <v>1</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v>1</v>
      </c>
      <c r="AM27" s="145">
        <v>1</v>
      </c>
      <c r="AN27" s="17">
        <v>1</v>
      </c>
      <c r="AO27" s="17">
        <v>1</v>
      </c>
      <c r="AP27" s="17">
        <v>1</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45">
        <v>8</v>
      </c>
      <c r="AO28" s="145">
        <v>8</v>
      </c>
      <c r="AP28" s="145">
        <v>8</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c r="AL29" s="16" t="s">
        <v>214</v>
      </c>
      <c r="AM29" s="16" t="s">
        <v>214</v>
      </c>
      <c r="AN29" s="16" t="s">
        <v>214</v>
      </c>
      <c r="AO29" s="16"/>
      <c r="AP29" s="16"/>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t="s">
        <v>214</v>
      </c>
      <c r="AM30" s="16" t="s">
        <v>214</v>
      </c>
      <c r="AN30" s="16" t="s">
        <v>214</v>
      </c>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c r="AL31" s="16" t="s">
        <v>214</v>
      </c>
      <c r="AM31" s="16" t="s">
        <v>214</v>
      </c>
      <c r="AN31" s="16" t="s">
        <v>214</v>
      </c>
      <c r="AO31" s="16"/>
      <c r="AP31" s="16"/>
    </row>
    <row r="32" spans="1:42" x14ac:dyDescent="0.2">
      <c r="A32" s="2" t="s">
        <v>253</v>
      </c>
      <c r="B32" s="3" t="s">
        <v>34</v>
      </c>
      <c r="C32" s="12">
        <v>39</v>
      </c>
      <c r="D32" s="12">
        <v>39</v>
      </c>
      <c r="E32" s="12">
        <v>41</v>
      </c>
      <c r="F32" s="12">
        <v>39</v>
      </c>
      <c r="G32" s="12">
        <v>37</v>
      </c>
      <c r="H32" s="12">
        <v>38</v>
      </c>
      <c r="I32" s="12">
        <v>38</v>
      </c>
      <c r="J32" s="12">
        <v>35</v>
      </c>
      <c r="K32" s="12">
        <v>33</v>
      </c>
      <c r="L32" s="12">
        <v>31</v>
      </c>
      <c r="M32" s="12">
        <v>32</v>
      </c>
      <c r="N32" s="12">
        <v>30</v>
      </c>
      <c r="O32" s="12">
        <v>30</v>
      </c>
      <c r="P32" s="12">
        <v>30</v>
      </c>
      <c r="Q32" s="12">
        <v>29</v>
      </c>
      <c r="R32" s="12">
        <v>29</v>
      </c>
      <c r="S32" s="12">
        <v>30</v>
      </c>
      <c r="T32" s="12">
        <v>29</v>
      </c>
      <c r="U32" s="12">
        <v>30</v>
      </c>
      <c r="V32" s="12">
        <v>31</v>
      </c>
      <c r="W32" s="12">
        <v>31</v>
      </c>
      <c r="X32" s="12">
        <v>31</v>
      </c>
      <c r="Y32" s="12">
        <v>35</v>
      </c>
      <c r="Z32" s="12">
        <v>36</v>
      </c>
      <c r="AA32" s="12">
        <v>39</v>
      </c>
      <c r="AB32" s="12">
        <v>38</v>
      </c>
      <c r="AC32" s="12">
        <v>37</v>
      </c>
      <c r="AD32" s="12">
        <v>36</v>
      </c>
      <c r="AE32" s="12">
        <v>35</v>
      </c>
      <c r="AF32" s="12">
        <v>33</v>
      </c>
      <c r="AG32" s="12">
        <v>35</v>
      </c>
      <c r="AH32" s="12">
        <v>39</v>
      </c>
      <c r="AI32" s="12">
        <v>41</v>
      </c>
      <c r="AJ32" s="12">
        <v>41</v>
      </c>
      <c r="AK32" s="12">
        <v>43</v>
      </c>
      <c r="AL32" s="12">
        <v>42</v>
      </c>
      <c r="AM32" s="144">
        <v>44</v>
      </c>
      <c r="AN32" s="144">
        <v>42</v>
      </c>
      <c r="AO32" s="144">
        <v>43</v>
      </c>
      <c r="AP32" s="144">
        <v>43</v>
      </c>
    </row>
    <row r="33" spans="1:42" x14ac:dyDescent="0.2">
      <c r="A33" s="2" t="s">
        <v>254</v>
      </c>
      <c r="B33" s="3" t="s">
        <v>236</v>
      </c>
      <c r="C33" s="16"/>
      <c r="D33" s="17">
        <v>1</v>
      </c>
      <c r="E33" s="17">
        <v>1</v>
      </c>
      <c r="F33" s="12">
        <v>1</v>
      </c>
      <c r="G33" s="17">
        <v>1</v>
      </c>
      <c r="H33" s="12">
        <v>1</v>
      </c>
      <c r="I33" s="12">
        <v>1</v>
      </c>
      <c r="J33" s="12">
        <v>1</v>
      </c>
      <c r="K33" s="12">
        <v>1</v>
      </c>
      <c r="L33" s="12">
        <v>1</v>
      </c>
      <c r="M33" s="12">
        <v>1</v>
      </c>
      <c r="N33" s="12">
        <v>1</v>
      </c>
      <c r="O33" s="12">
        <v>1</v>
      </c>
      <c r="P33" s="12">
        <v>1</v>
      </c>
      <c r="Q33" s="12">
        <v>1</v>
      </c>
      <c r="R33" s="12">
        <v>1</v>
      </c>
      <c r="S33" s="12">
        <v>1</v>
      </c>
      <c r="T33" s="12">
        <v>1</v>
      </c>
      <c r="U33" s="12">
        <v>1</v>
      </c>
      <c r="V33" s="12">
        <v>1</v>
      </c>
      <c r="W33" s="12">
        <v>1</v>
      </c>
      <c r="X33" s="12">
        <v>1</v>
      </c>
      <c r="Y33" s="12">
        <v>1</v>
      </c>
      <c r="Z33" s="12">
        <v>1</v>
      </c>
      <c r="AA33" s="12">
        <v>1</v>
      </c>
      <c r="AB33" s="12">
        <v>1</v>
      </c>
      <c r="AC33" s="12">
        <v>1</v>
      </c>
      <c r="AD33" s="12">
        <v>1</v>
      </c>
      <c r="AE33" s="16"/>
      <c r="AF33" s="16"/>
      <c r="AG33" s="16"/>
      <c r="AH33" s="16"/>
      <c r="AI33" s="16" t="s">
        <v>214</v>
      </c>
      <c r="AJ33" s="16" t="s">
        <v>214</v>
      </c>
      <c r="AK33" s="16"/>
      <c r="AL33" s="16" t="s">
        <v>214</v>
      </c>
      <c r="AM33" s="16" t="s">
        <v>214</v>
      </c>
      <c r="AN33" s="16" t="s">
        <v>214</v>
      </c>
      <c r="AO33" s="16"/>
      <c r="AP33" s="16"/>
    </row>
    <row r="34" spans="1:42" x14ac:dyDescent="0.2">
      <c r="A34" s="2" t="s">
        <v>255</v>
      </c>
      <c r="B34" s="4" t="s">
        <v>35</v>
      </c>
      <c r="C34" s="16"/>
      <c r="D34" s="16"/>
      <c r="E34" s="16"/>
      <c r="F34" s="16"/>
      <c r="G34" s="16"/>
      <c r="H34" s="16"/>
      <c r="I34" s="16"/>
      <c r="J34" s="16"/>
      <c r="K34" s="16"/>
      <c r="L34" s="16"/>
      <c r="M34" s="16"/>
      <c r="N34" s="16"/>
      <c r="O34" s="16"/>
      <c r="P34" s="12">
        <v>1</v>
      </c>
      <c r="Q34" s="12">
        <v>1</v>
      </c>
      <c r="R34" s="12">
        <v>1</v>
      </c>
      <c r="S34" s="12">
        <v>1</v>
      </c>
      <c r="T34" s="12">
        <v>1</v>
      </c>
      <c r="U34" s="12">
        <v>1</v>
      </c>
      <c r="V34" s="12">
        <v>1</v>
      </c>
      <c r="W34" s="12">
        <v>1</v>
      </c>
      <c r="X34" s="12">
        <v>1</v>
      </c>
      <c r="Y34" s="12">
        <v>1</v>
      </c>
      <c r="Z34" s="12">
        <v>1</v>
      </c>
      <c r="AA34" s="12">
        <v>1</v>
      </c>
      <c r="AB34" s="12">
        <v>1</v>
      </c>
      <c r="AC34" s="12">
        <v>1</v>
      </c>
      <c r="AD34" s="12">
        <v>1</v>
      </c>
      <c r="AE34" s="12">
        <v>1</v>
      </c>
      <c r="AF34" s="12">
        <v>1</v>
      </c>
      <c r="AG34" s="12">
        <v>1</v>
      </c>
      <c r="AH34" s="12">
        <v>1</v>
      </c>
      <c r="AI34" s="12">
        <v>1</v>
      </c>
      <c r="AJ34" s="12">
        <v>1</v>
      </c>
      <c r="AK34" s="12">
        <v>1</v>
      </c>
      <c r="AL34" s="12">
        <v>1</v>
      </c>
      <c r="AM34" s="141"/>
      <c r="AN34" s="141" t="s">
        <v>214</v>
      </c>
      <c r="AO34" s="141"/>
      <c r="AP34" s="141"/>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v>2</v>
      </c>
      <c r="AE35" s="12">
        <v>2</v>
      </c>
      <c r="AF35" s="12">
        <v>2</v>
      </c>
      <c r="AG35" s="12">
        <v>2</v>
      </c>
      <c r="AH35" s="12">
        <v>2</v>
      </c>
      <c r="AI35" s="12">
        <v>2</v>
      </c>
      <c r="AJ35" s="12">
        <v>2</v>
      </c>
      <c r="AK35" s="12">
        <v>2</v>
      </c>
      <c r="AL35" s="12">
        <v>2</v>
      </c>
      <c r="AM35" s="12">
        <v>2</v>
      </c>
      <c r="AN35" s="12">
        <v>2</v>
      </c>
      <c r="AO35" s="12">
        <v>2</v>
      </c>
      <c r="AP35" s="12">
        <v>2</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v>5</v>
      </c>
      <c r="AE36" s="12">
        <v>5</v>
      </c>
      <c r="AF36" s="12">
        <v>5</v>
      </c>
      <c r="AG36" s="12">
        <v>5</v>
      </c>
      <c r="AH36" s="12">
        <v>5</v>
      </c>
      <c r="AI36" s="12">
        <v>5</v>
      </c>
      <c r="AJ36" s="12">
        <v>5</v>
      </c>
      <c r="AK36" s="12">
        <v>5</v>
      </c>
      <c r="AL36" s="12">
        <v>5</v>
      </c>
      <c r="AM36" s="12">
        <v>5</v>
      </c>
      <c r="AN36" s="12">
        <v>5</v>
      </c>
      <c r="AO36" s="12">
        <v>5</v>
      </c>
      <c r="AP36" s="12">
        <v>5</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5</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c r="AL38" s="16" t="s">
        <v>214</v>
      </c>
      <c r="AM38" s="16" t="s">
        <v>214</v>
      </c>
      <c r="AN38" s="16" t="s">
        <v>214</v>
      </c>
      <c r="AO38" s="16"/>
      <c r="AP38" s="16"/>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c r="AL39" s="16" t="s">
        <v>214</v>
      </c>
      <c r="AM39" s="16" t="s">
        <v>214</v>
      </c>
      <c r="AN39" s="16" t="s">
        <v>214</v>
      </c>
      <c r="AO39" s="16"/>
      <c r="AP39" s="16"/>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c r="AL40" s="16" t="s">
        <v>214</v>
      </c>
      <c r="AM40" s="16" t="s">
        <v>214</v>
      </c>
      <c r="AN40" s="16" t="s">
        <v>214</v>
      </c>
      <c r="AO40" s="16"/>
      <c r="AP40" s="16"/>
    </row>
    <row r="41" spans="1:42" x14ac:dyDescent="0.2">
      <c r="A41" s="2" t="s">
        <v>274</v>
      </c>
      <c r="B41" s="3" t="s">
        <v>36</v>
      </c>
      <c r="C41" s="12">
        <v>31</v>
      </c>
      <c r="D41" s="12">
        <v>32</v>
      </c>
      <c r="E41" s="12">
        <v>32</v>
      </c>
      <c r="F41" s="12">
        <v>32</v>
      </c>
      <c r="G41" s="12">
        <v>32</v>
      </c>
      <c r="H41" s="12">
        <v>32</v>
      </c>
      <c r="I41" s="12">
        <v>32</v>
      </c>
      <c r="J41" s="12">
        <v>34</v>
      </c>
      <c r="K41" s="12">
        <v>34</v>
      </c>
      <c r="L41" s="12">
        <v>36</v>
      </c>
      <c r="M41" s="12">
        <v>36</v>
      </c>
      <c r="N41" s="12">
        <v>36</v>
      </c>
      <c r="O41" s="12">
        <v>36</v>
      </c>
      <c r="P41" s="12">
        <v>37</v>
      </c>
      <c r="Q41" s="12">
        <v>37</v>
      </c>
      <c r="R41" s="12">
        <v>36</v>
      </c>
      <c r="S41" s="12">
        <v>37</v>
      </c>
      <c r="T41" s="12">
        <v>36</v>
      </c>
      <c r="U41" s="12">
        <v>37</v>
      </c>
      <c r="V41" s="12">
        <v>37</v>
      </c>
      <c r="W41" s="12">
        <v>37</v>
      </c>
      <c r="X41" s="12">
        <v>40</v>
      </c>
      <c r="Y41" s="12">
        <v>40</v>
      </c>
      <c r="Z41" s="12">
        <v>40</v>
      </c>
      <c r="AA41" s="12">
        <v>40</v>
      </c>
      <c r="AB41" s="12">
        <v>40</v>
      </c>
      <c r="AC41" s="12">
        <v>40</v>
      </c>
      <c r="AD41" s="12">
        <v>38</v>
      </c>
      <c r="AE41" s="12">
        <v>39</v>
      </c>
      <c r="AF41" s="12">
        <v>39</v>
      </c>
      <c r="AG41" s="12">
        <v>37</v>
      </c>
      <c r="AH41" s="12">
        <v>45</v>
      </c>
      <c r="AI41" s="12">
        <v>47</v>
      </c>
      <c r="AJ41" s="12">
        <v>49</v>
      </c>
      <c r="AK41" s="12">
        <v>51</v>
      </c>
      <c r="AL41" s="12">
        <v>51</v>
      </c>
      <c r="AM41" s="144">
        <v>51</v>
      </c>
      <c r="AN41" s="144">
        <v>51</v>
      </c>
      <c r="AO41" s="144">
        <v>51</v>
      </c>
      <c r="AP41" s="144">
        <v>51</v>
      </c>
    </row>
    <row r="42" spans="1:42" x14ac:dyDescent="0.2">
      <c r="A42" s="2" t="s">
        <v>275</v>
      </c>
      <c r="B42" s="3" t="s">
        <v>37</v>
      </c>
      <c r="C42" s="12">
        <v>1</v>
      </c>
      <c r="D42" s="12">
        <v>1</v>
      </c>
      <c r="E42" s="12">
        <v>1</v>
      </c>
      <c r="F42" s="12">
        <v>1</v>
      </c>
      <c r="G42" s="12">
        <v>1</v>
      </c>
      <c r="H42" s="12">
        <v>1</v>
      </c>
      <c r="I42" s="12">
        <v>1</v>
      </c>
      <c r="J42" s="12">
        <v>1</v>
      </c>
      <c r="K42" s="12">
        <v>1</v>
      </c>
      <c r="L42" s="12">
        <v>1</v>
      </c>
      <c r="M42" s="12">
        <v>1</v>
      </c>
      <c r="N42" s="12">
        <v>1</v>
      </c>
      <c r="O42" s="12">
        <v>1</v>
      </c>
      <c r="P42" s="12">
        <v>1</v>
      </c>
      <c r="Q42" s="12">
        <v>1</v>
      </c>
      <c r="R42" s="12">
        <v>1</v>
      </c>
      <c r="S42" s="12">
        <v>1</v>
      </c>
      <c r="T42" s="12">
        <v>1</v>
      </c>
      <c r="U42" s="12">
        <v>1</v>
      </c>
      <c r="V42" s="12">
        <v>1</v>
      </c>
      <c r="W42" s="12">
        <v>1</v>
      </c>
      <c r="X42" s="12">
        <v>1</v>
      </c>
      <c r="Y42" s="12">
        <v>1</v>
      </c>
      <c r="Z42" s="12">
        <v>1</v>
      </c>
      <c r="AA42" s="12">
        <v>1</v>
      </c>
      <c r="AB42" s="12">
        <v>1</v>
      </c>
      <c r="AC42" s="12">
        <v>1</v>
      </c>
      <c r="AD42" s="12">
        <v>1</v>
      </c>
      <c r="AE42" s="12">
        <v>1</v>
      </c>
      <c r="AF42" s="12">
        <v>1</v>
      </c>
      <c r="AG42" s="12">
        <v>1</v>
      </c>
      <c r="AH42" s="12">
        <v>1</v>
      </c>
      <c r="AI42" s="12">
        <v>1</v>
      </c>
      <c r="AJ42" s="12">
        <v>1</v>
      </c>
      <c r="AK42" s="12">
        <v>1</v>
      </c>
      <c r="AL42" s="12">
        <v>1</v>
      </c>
      <c r="AM42" s="141"/>
      <c r="AN42" s="141" t="s">
        <v>214</v>
      </c>
      <c r="AO42" s="141"/>
      <c r="AP42" s="141"/>
    </row>
    <row r="43" spans="1:42" x14ac:dyDescent="0.2">
      <c r="A43" s="2" t="s">
        <v>168</v>
      </c>
      <c r="B43" s="3" t="s">
        <v>38</v>
      </c>
      <c r="C43" s="12">
        <v>1</v>
      </c>
      <c r="D43" s="12">
        <v>1</v>
      </c>
      <c r="E43" s="12">
        <v>1</v>
      </c>
      <c r="F43" s="12">
        <v>1</v>
      </c>
      <c r="G43" s="12">
        <v>1</v>
      </c>
      <c r="H43" s="12">
        <v>1</v>
      </c>
      <c r="I43" s="12">
        <v>1</v>
      </c>
      <c r="J43" s="12">
        <v>1</v>
      </c>
      <c r="K43" s="12">
        <v>1</v>
      </c>
      <c r="L43" s="12">
        <v>1</v>
      </c>
      <c r="M43" s="12">
        <v>1</v>
      </c>
      <c r="N43" s="12">
        <v>1</v>
      </c>
      <c r="O43" s="12">
        <v>1</v>
      </c>
      <c r="P43" s="12">
        <v>1</v>
      </c>
      <c r="Q43" s="12">
        <v>1</v>
      </c>
      <c r="R43" s="12">
        <v>1</v>
      </c>
      <c r="S43" s="12">
        <v>1</v>
      </c>
      <c r="T43" s="12">
        <v>1</v>
      </c>
      <c r="U43" s="12">
        <v>1</v>
      </c>
      <c r="V43" s="12">
        <v>1</v>
      </c>
      <c r="W43" s="12">
        <v>1</v>
      </c>
      <c r="X43" s="12">
        <v>1</v>
      </c>
      <c r="Y43" s="12">
        <v>1</v>
      </c>
      <c r="Z43" s="12">
        <v>1</v>
      </c>
      <c r="AA43" s="12">
        <v>1</v>
      </c>
      <c r="AB43" s="12">
        <v>1</v>
      </c>
      <c r="AC43" s="12">
        <v>1</v>
      </c>
      <c r="AD43" s="12">
        <v>1</v>
      </c>
      <c r="AE43" s="12">
        <v>1</v>
      </c>
      <c r="AF43" s="12">
        <v>1</v>
      </c>
      <c r="AG43" s="12">
        <v>4</v>
      </c>
      <c r="AH43" s="12">
        <v>5</v>
      </c>
      <c r="AI43" s="12">
        <v>5</v>
      </c>
      <c r="AJ43" s="12">
        <v>4</v>
      </c>
      <c r="AK43" s="12">
        <v>4</v>
      </c>
      <c r="AL43" s="12">
        <v>4</v>
      </c>
      <c r="AM43" s="144">
        <v>3</v>
      </c>
      <c r="AN43" s="141"/>
      <c r="AO43" s="141"/>
      <c r="AP43" s="141"/>
    </row>
    <row r="44" spans="1:42" x14ac:dyDescent="0.2">
      <c r="A44" s="2" t="s">
        <v>276</v>
      </c>
      <c r="B44" s="4" t="s">
        <v>59</v>
      </c>
      <c r="C44" s="12">
        <v>1</v>
      </c>
      <c r="D44" s="12">
        <v>1</v>
      </c>
      <c r="E44" s="12">
        <v>1</v>
      </c>
      <c r="F44" s="12">
        <v>1</v>
      </c>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c r="AL44" s="16" t="s">
        <v>214</v>
      </c>
      <c r="AM44" s="16" t="s">
        <v>214</v>
      </c>
      <c r="AN44" s="16" t="s">
        <v>214</v>
      </c>
      <c r="AO44" s="16"/>
      <c r="AP44" s="16"/>
    </row>
    <row r="45" spans="1:42" x14ac:dyDescent="0.2">
      <c r="A45" s="2" t="s">
        <v>169</v>
      </c>
      <c r="B45" s="4" t="s">
        <v>39</v>
      </c>
      <c r="C45" s="12">
        <v>1</v>
      </c>
      <c r="D45" s="12">
        <v>1</v>
      </c>
      <c r="E45" s="12">
        <v>1</v>
      </c>
      <c r="F45" s="12">
        <v>1</v>
      </c>
      <c r="G45" s="12">
        <v>1</v>
      </c>
      <c r="H45" s="12">
        <v>1</v>
      </c>
      <c r="I45" s="12">
        <v>1</v>
      </c>
      <c r="J45" s="12">
        <v>1</v>
      </c>
      <c r="K45" s="12">
        <v>1</v>
      </c>
      <c r="L45" s="12">
        <v>1</v>
      </c>
      <c r="M45" s="12">
        <v>1</v>
      </c>
      <c r="N45" s="12">
        <v>1</v>
      </c>
      <c r="O45" s="12">
        <v>1</v>
      </c>
      <c r="P45" s="12">
        <v>1</v>
      </c>
      <c r="Q45" s="12">
        <v>1</v>
      </c>
      <c r="R45" s="12">
        <v>1</v>
      </c>
      <c r="S45" s="12">
        <v>1</v>
      </c>
      <c r="T45" s="12">
        <v>1</v>
      </c>
      <c r="U45" s="12">
        <v>1</v>
      </c>
      <c r="V45" s="12">
        <v>1</v>
      </c>
      <c r="W45" s="12">
        <v>1</v>
      </c>
      <c r="X45" s="12">
        <v>1</v>
      </c>
      <c r="Y45" s="12">
        <v>1</v>
      </c>
      <c r="Z45" s="12">
        <v>1</v>
      </c>
      <c r="AA45" s="12">
        <v>1</v>
      </c>
      <c r="AB45" s="12">
        <v>1</v>
      </c>
      <c r="AC45" s="12">
        <v>1</v>
      </c>
      <c r="AD45" s="12">
        <v>1</v>
      </c>
      <c r="AE45" s="12">
        <v>1</v>
      </c>
      <c r="AF45" s="12">
        <v>1</v>
      </c>
      <c r="AG45" s="12">
        <v>14</v>
      </c>
      <c r="AH45" s="12">
        <v>18</v>
      </c>
      <c r="AI45" s="12">
        <v>24</v>
      </c>
      <c r="AJ45" s="12">
        <v>30</v>
      </c>
      <c r="AK45" s="12">
        <v>35</v>
      </c>
      <c r="AL45" s="12">
        <v>36</v>
      </c>
      <c r="AM45" s="144">
        <v>38</v>
      </c>
      <c r="AN45" s="144">
        <v>40</v>
      </c>
      <c r="AO45" s="144">
        <v>40</v>
      </c>
      <c r="AP45" s="144">
        <v>41</v>
      </c>
    </row>
    <row r="46" spans="1:42" x14ac:dyDescent="0.2">
      <c r="A46" s="2" t="s">
        <v>277</v>
      </c>
      <c r="B46" s="4" t="s">
        <v>60</v>
      </c>
      <c r="C46" s="12">
        <v>1</v>
      </c>
      <c r="D46" s="12">
        <v>1</v>
      </c>
      <c r="E46" s="12">
        <v>1</v>
      </c>
      <c r="F46" s="12">
        <v>1</v>
      </c>
      <c r="G46" s="12">
        <v>1</v>
      </c>
      <c r="H46" s="12">
        <v>1</v>
      </c>
      <c r="I46" s="12">
        <v>1</v>
      </c>
      <c r="J46" s="12">
        <v>1</v>
      </c>
      <c r="K46" s="12">
        <v>1</v>
      </c>
      <c r="L46" s="12">
        <v>1</v>
      </c>
      <c r="M46" s="12">
        <v>1</v>
      </c>
      <c r="N46" s="12">
        <v>1</v>
      </c>
      <c r="O46" s="12">
        <v>1</v>
      </c>
      <c r="P46" s="12">
        <v>1</v>
      </c>
      <c r="Q46" s="12">
        <v>1</v>
      </c>
      <c r="R46" s="12">
        <v>1</v>
      </c>
      <c r="S46" s="12">
        <v>1</v>
      </c>
      <c r="T46" s="12">
        <v>1</v>
      </c>
      <c r="U46" s="12">
        <v>1</v>
      </c>
      <c r="V46" s="12">
        <v>1</v>
      </c>
      <c r="W46" s="12">
        <v>1</v>
      </c>
      <c r="X46" s="12">
        <v>1</v>
      </c>
      <c r="Y46" s="16"/>
      <c r="Z46" s="16"/>
      <c r="AA46" s="16"/>
      <c r="AB46" s="16"/>
      <c r="AC46" s="16"/>
      <c r="AD46" s="16"/>
      <c r="AE46" s="16"/>
      <c r="AF46" s="16"/>
      <c r="AG46" s="16"/>
      <c r="AH46" s="16"/>
      <c r="AI46" s="16" t="s">
        <v>214</v>
      </c>
      <c r="AJ46" s="16" t="s">
        <v>214</v>
      </c>
      <c r="AK46" s="16"/>
      <c r="AL46" s="16" t="s">
        <v>214</v>
      </c>
      <c r="AM46" s="16" t="s">
        <v>214</v>
      </c>
      <c r="AN46" s="16" t="s">
        <v>214</v>
      </c>
      <c r="AO46" s="16"/>
      <c r="AP46" s="16"/>
    </row>
    <row r="47" spans="1:42" x14ac:dyDescent="0.2">
      <c r="A47" s="2" t="s">
        <v>170</v>
      </c>
      <c r="B47" s="3" t="s">
        <v>237</v>
      </c>
      <c r="C47" s="12">
        <v>1</v>
      </c>
      <c r="D47" s="12">
        <v>1</v>
      </c>
      <c r="E47" s="12">
        <v>1</v>
      </c>
      <c r="F47" s="12">
        <v>1</v>
      </c>
      <c r="G47" s="12">
        <v>1</v>
      </c>
      <c r="H47" s="12">
        <v>1</v>
      </c>
      <c r="I47" s="12">
        <v>1</v>
      </c>
      <c r="J47" s="12">
        <v>1</v>
      </c>
      <c r="K47" s="12">
        <v>1</v>
      </c>
      <c r="L47" s="12">
        <v>1</v>
      </c>
      <c r="M47" s="12">
        <v>1</v>
      </c>
      <c r="N47" s="12">
        <v>1</v>
      </c>
      <c r="O47" s="12">
        <v>1</v>
      </c>
      <c r="P47" s="12">
        <v>1</v>
      </c>
      <c r="Q47" s="12">
        <v>1</v>
      </c>
      <c r="R47" s="12">
        <v>1</v>
      </c>
      <c r="S47" s="12">
        <v>1</v>
      </c>
      <c r="T47" s="12">
        <v>1</v>
      </c>
      <c r="U47" s="12">
        <v>1</v>
      </c>
      <c r="V47" s="12">
        <v>1</v>
      </c>
      <c r="W47" s="12">
        <v>1</v>
      </c>
      <c r="X47" s="12">
        <v>1</v>
      </c>
      <c r="Y47" s="12">
        <v>1</v>
      </c>
      <c r="Z47" s="12">
        <v>1</v>
      </c>
      <c r="AA47" s="12">
        <v>1</v>
      </c>
      <c r="AB47" s="12">
        <v>1</v>
      </c>
      <c r="AC47" s="12">
        <v>1</v>
      </c>
      <c r="AD47" s="12">
        <v>1</v>
      </c>
      <c r="AE47" s="12">
        <v>1</v>
      </c>
      <c r="AF47" s="12">
        <v>1</v>
      </c>
      <c r="AG47" s="12">
        <v>18</v>
      </c>
      <c r="AH47" s="12">
        <v>18</v>
      </c>
      <c r="AI47" s="12">
        <v>18</v>
      </c>
      <c r="AJ47" s="12">
        <v>18</v>
      </c>
      <c r="AK47" s="12">
        <v>17</v>
      </c>
      <c r="AL47" s="12">
        <v>17</v>
      </c>
      <c r="AM47" s="144">
        <v>17</v>
      </c>
      <c r="AN47" s="144">
        <v>17</v>
      </c>
      <c r="AO47" s="144">
        <v>17</v>
      </c>
      <c r="AP47" s="144">
        <v>17</v>
      </c>
    </row>
    <row r="48" spans="1:42" x14ac:dyDescent="0.2">
      <c r="A48" s="2" t="s">
        <v>278</v>
      </c>
      <c r="B48" s="4" t="s">
        <v>61</v>
      </c>
      <c r="C48" s="16"/>
      <c r="D48" s="12">
        <v>19</v>
      </c>
      <c r="E48" s="12">
        <v>16</v>
      </c>
      <c r="F48" s="12">
        <v>16</v>
      </c>
      <c r="G48" s="12">
        <v>16</v>
      </c>
      <c r="H48" s="12">
        <v>15</v>
      </c>
      <c r="I48" s="12">
        <v>15</v>
      </c>
      <c r="J48" s="12">
        <v>15</v>
      </c>
      <c r="K48" s="12">
        <v>12</v>
      </c>
      <c r="L48" s="12">
        <v>14</v>
      </c>
      <c r="M48" s="12">
        <v>15</v>
      </c>
      <c r="N48" s="12">
        <v>17</v>
      </c>
      <c r="O48" s="12">
        <v>17</v>
      </c>
      <c r="P48" s="12">
        <v>24</v>
      </c>
      <c r="Q48" s="12">
        <v>30</v>
      </c>
      <c r="R48" s="12">
        <v>33</v>
      </c>
      <c r="S48" s="12">
        <v>33</v>
      </c>
      <c r="T48" s="12">
        <v>35</v>
      </c>
      <c r="U48" s="12">
        <v>36</v>
      </c>
      <c r="V48" s="12">
        <v>36</v>
      </c>
      <c r="W48" s="12">
        <v>37</v>
      </c>
      <c r="X48" s="12">
        <v>39</v>
      </c>
      <c r="Y48" s="12">
        <v>38</v>
      </c>
      <c r="Z48" s="16"/>
      <c r="AA48" s="16"/>
      <c r="AB48" s="16"/>
      <c r="AC48" s="16"/>
      <c r="AD48" s="16"/>
      <c r="AE48" s="16"/>
      <c r="AF48" s="16"/>
      <c r="AG48" s="16"/>
      <c r="AH48" s="16"/>
      <c r="AI48" s="16" t="s">
        <v>214</v>
      </c>
      <c r="AJ48" s="16" t="s">
        <v>214</v>
      </c>
      <c r="AK48" s="16"/>
      <c r="AL48" s="16" t="s">
        <v>214</v>
      </c>
      <c r="AM48" s="16" t="s">
        <v>214</v>
      </c>
      <c r="AN48" s="16" t="s">
        <v>214</v>
      </c>
      <c r="AO48" s="16"/>
      <c r="AP48" s="16"/>
    </row>
    <row r="49" spans="1:42" x14ac:dyDescent="0.2">
      <c r="A49" s="2" t="s">
        <v>279</v>
      </c>
      <c r="B49" s="3" t="s">
        <v>40</v>
      </c>
      <c r="C49" s="16"/>
      <c r="D49" s="16"/>
      <c r="E49" s="12">
        <v>1</v>
      </c>
      <c r="F49" s="12">
        <v>1</v>
      </c>
      <c r="G49" s="12">
        <v>1</v>
      </c>
      <c r="H49" s="12">
        <v>1</v>
      </c>
      <c r="I49" s="12">
        <v>1</v>
      </c>
      <c r="J49" s="12">
        <v>1</v>
      </c>
      <c r="K49" s="12">
        <v>1</v>
      </c>
      <c r="L49" s="12">
        <v>1</v>
      </c>
      <c r="M49" s="12">
        <v>1</v>
      </c>
      <c r="N49" s="12">
        <v>1</v>
      </c>
      <c r="O49" s="12">
        <v>1</v>
      </c>
      <c r="P49" s="12">
        <v>1</v>
      </c>
      <c r="Q49" s="12">
        <v>1</v>
      </c>
      <c r="R49" s="12">
        <v>1</v>
      </c>
      <c r="S49" s="12">
        <v>1</v>
      </c>
      <c r="T49" s="12">
        <v>1</v>
      </c>
      <c r="U49" s="12">
        <v>1</v>
      </c>
      <c r="V49" s="12">
        <v>1</v>
      </c>
      <c r="W49" s="12">
        <v>1</v>
      </c>
      <c r="X49" s="12">
        <v>1</v>
      </c>
      <c r="Y49" s="12">
        <v>1</v>
      </c>
      <c r="Z49" s="12">
        <v>1</v>
      </c>
      <c r="AA49" s="12">
        <v>1</v>
      </c>
      <c r="AB49" s="12">
        <v>1</v>
      </c>
      <c r="AC49" s="12">
        <v>1</v>
      </c>
      <c r="AD49" s="12">
        <v>1</v>
      </c>
      <c r="AE49" s="12">
        <v>1</v>
      </c>
      <c r="AF49" s="12">
        <v>1</v>
      </c>
      <c r="AG49" s="12">
        <v>22</v>
      </c>
      <c r="AH49" s="12">
        <v>21</v>
      </c>
      <c r="AI49" s="12">
        <v>21</v>
      </c>
      <c r="AJ49" s="16"/>
      <c r="AK49" s="16"/>
      <c r="AL49" s="16" t="s">
        <v>214</v>
      </c>
      <c r="AM49" s="16" t="s">
        <v>214</v>
      </c>
      <c r="AN49" s="16" t="s">
        <v>214</v>
      </c>
      <c r="AO49" s="16"/>
      <c r="AP49" s="16"/>
    </row>
    <row r="50" spans="1:42" x14ac:dyDescent="0.2">
      <c r="A50" s="2" t="s">
        <v>280</v>
      </c>
      <c r="B50" s="4" t="s">
        <v>41</v>
      </c>
      <c r="C50" s="16"/>
      <c r="D50" s="16"/>
      <c r="E50" s="16"/>
      <c r="F50" s="16"/>
      <c r="G50" s="16"/>
      <c r="H50" s="16"/>
      <c r="I50" s="16"/>
      <c r="J50" s="16"/>
      <c r="K50" s="16"/>
      <c r="L50" s="16"/>
      <c r="M50" s="12">
        <v>6</v>
      </c>
      <c r="N50" s="12">
        <v>6</v>
      </c>
      <c r="O50" s="12">
        <v>6</v>
      </c>
      <c r="P50" s="12">
        <v>7</v>
      </c>
      <c r="Q50" s="12">
        <v>7</v>
      </c>
      <c r="R50" s="12">
        <v>5</v>
      </c>
      <c r="S50" s="12">
        <v>7</v>
      </c>
      <c r="T50" s="12">
        <v>8</v>
      </c>
      <c r="U50" s="12">
        <v>9</v>
      </c>
      <c r="V50" s="12">
        <v>9</v>
      </c>
      <c r="W50" s="12">
        <v>9</v>
      </c>
      <c r="X50" s="12">
        <v>10</v>
      </c>
      <c r="Y50" s="12">
        <v>10</v>
      </c>
      <c r="Z50" s="12">
        <v>1</v>
      </c>
      <c r="AA50" s="12">
        <v>1</v>
      </c>
      <c r="AB50" s="12">
        <v>1</v>
      </c>
      <c r="AC50" s="12">
        <v>1</v>
      </c>
      <c r="AD50" s="12">
        <v>1</v>
      </c>
      <c r="AE50" s="12">
        <v>1</v>
      </c>
      <c r="AF50" s="12">
        <v>1</v>
      </c>
      <c r="AG50" s="12">
        <v>10</v>
      </c>
      <c r="AH50" s="12">
        <v>10</v>
      </c>
      <c r="AI50" s="12">
        <v>10</v>
      </c>
      <c r="AJ50" s="12">
        <v>10</v>
      </c>
      <c r="AK50" s="16"/>
      <c r="AL50" s="16" t="s">
        <v>214</v>
      </c>
      <c r="AM50" s="16" t="s">
        <v>214</v>
      </c>
      <c r="AN50" s="16" t="s">
        <v>214</v>
      </c>
      <c r="AO50" s="16"/>
      <c r="AP50" s="16"/>
    </row>
    <row r="51" spans="1:42" x14ac:dyDescent="0.2">
      <c r="A51" s="2" t="s">
        <v>281</v>
      </c>
      <c r="B51" s="4" t="s">
        <v>42</v>
      </c>
      <c r="C51" s="16"/>
      <c r="D51" s="16"/>
      <c r="E51" s="16"/>
      <c r="F51" s="16"/>
      <c r="G51" s="16"/>
      <c r="H51" s="16"/>
      <c r="I51" s="16"/>
      <c r="J51" s="16"/>
      <c r="K51" s="16"/>
      <c r="L51" s="16"/>
      <c r="M51" s="16"/>
      <c r="N51" s="16"/>
      <c r="O51" s="16"/>
      <c r="P51" s="12">
        <v>1</v>
      </c>
      <c r="Q51" s="12">
        <v>1</v>
      </c>
      <c r="R51" s="12">
        <v>1</v>
      </c>
      <c r="S51" s="12">
        <v>1</v>
      </c>
      <c r="T51" s="12">
        <v>1</v>
      </c>
      <c r="U51" s="12">
        <v>1</v>
      </c>
      <c r="V51" s="12">
        <v>1</v>
      </c>
      <c r="W51" s="12">
        <v>1</v>
      </c>
      <c r="X51" s="12">
        <v>1</v>
      </c>
      <c r="Y51" s="12">
        <v>1</v>
      </c>
      <c r="Z51" s="12">
        <v>1</v>
      </c>
      <c r="AA51" s="12">
        <v>1</v>
      </c>
      <c r="AB51" s="12">
        <v>1</v>
      </c>
      <c r="AC51" s="12">
        <v>1</v>
      </c>
      <c r="AD51" s="12">
        <v>1</v>
      </c>
      <c r="AE51" s="12">
        <v>1</v>
      </c>
      <c r="AF51" s="12">
        <v>1</v>
      </c>
      <c r="AG51" s="12">
        <v>24</v>
      </c>
      <c r="AH51" s="12">
        <v>24</v>
      </c>
      <c r="AI51" s="12">
        <v>25</v>
      </c>
      <c r="AJ51" s="12">
        <v>25</v>
      </c>
      <c r="AK51" s="12">
        <v>25</v>
      </c>
      <c r="AL51" s="12">
        <v>25</v>
      </c>
      <c r="AM51" s="144">
        <v>26</v>
      </c>
      <c r="AN51" s="144">
        <v>26</v>
      </c>
      <c r="AO51" s="144">
        <v>25</v>
      </c>
      <c r="AP51" s="144">
        <v>25</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1</v>
      </c>
      <c r="U52" s="12">
        <v>1</v>
      </c>
      <c r="V52" s="12">
        <v>1</v>
      </c>
      <c r="W52" s="12">
        <v>1</v>
      </c>
      <c r="X52" s="12">
        <v>1</v>
      </c>
      <c r="Y52" s="12">
        <v>1</v>
      </c>
      <c r="Z52" s="12">
        <v>1</v>
      </c>
      <c r="AA52" s="12">
        <v>1</v>
      </c>
      <c r="AB52" s="12">
        <v>1</v>
      </c>
      <c r="AC52" s="12">
        <v>1</v>
      </c>
      <c r="AD52" s="12">
        <v>1</v>
      </c>
      <c r="AE52" s="12">
        <v>1</v>
      </c>
      <c r="AF52" s="12">
        <v>1</v>
      </c>
      <c r="AG52" s="12">
        <v>45</v>
      </c>
      <c r="AH52" s="12">
        <v>44</v>
      </c>
      <c r="AI52" s="12">
        <v>45</v>
      </c>
      <c r="AJ52" s="12">
        <v>45</v>
      </c>
      <c r="AK52" s="12">
        <v>49</v>
      </c>
      <c r="AL52" s="12">
        <v>51</v>
      </c>
      <c r="AM52" s="144">
        <v>51</v>
      </c>
      <c r="AN52" s="144">
        <v>50</v>
      </c>
      <c r="AO52" s="144">
        <v>50</v>
      </c>
      <c r="AP52" s="144">
        <v>49</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v>1</v>
      </c>
      <c r="AA53" s="12">
        <v>1</v>
      </c>
      <c r="AB53" s="12">
        <v>1</v>
      </c>
      <c r="AC53" s="12">
        <v>1</v>
      </c>
      <c r="AD53" s="12">
        <v>1</v>
      </c>
      <c r="AE53" s="12">
        <v>1</v>
      </c>
      <c r="AF53" s="12">
        <v>1</v>
      </c>
      <c r="AG53" s="12">
        <v>13</v>
      </c>
      <c r="AH53" s="12">
        <v>13</v>
      </c>
      <c r="AI53" s="12">
        <v>13</v>
      </c>
      <c r="AJ53" s="12">
        <v>13</v>
      </c>
      <c r="AK53" s="12">
        <v>13</v>
      </c>
      <c r="AL53" s="12">
        <v>13</v>
      </c>
      <c r="AM53" s="144">
        <v>13</v>
      </c>
      <c r="AN53" s="144">
        <v>13</v>
      </c>
      <c r="AO53" s="144">
        <v>13</v>
      </c>
      <c r="AP53" s="144">
        <v>13</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12</v>
      </c>
      <c r="AK54" s="12">
        <v>12</v>
      </c>
      <c r="AL54" s="12">
        <v>11</v>
      </c>
      <c r="AM54" s="144">
        <v>11</v>
      </c>
      <c r="AN54" s="144">
        <v>12</v>
      </c>
      <c r="AO54" s="144">
        <v>13</v>
      </c>
      <c r="AP54" s="144">
        <v>16</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57"/>
      <c r="AN55" s="157"/>
      <c r="AO55" s="144">
        <v>5</v>
      </c>
      <c r="AP55" s="144">
        <v>5</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t="s">
        <v>214</v>
      </c>
      <c r="AJ56" s="16" t="s">
        <v>214</v>
      </c>
      <c r="AK56" s="16"/>
      <c r="AL56" s="16" t="s">
        <v>214</v>
      </c>
      <c r="AM56" s="16" t="s">
        <v>214</v>
      </c>
      <c r="AN56" s="16" t="s">
        <v>214</v>
      </c>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t="s">
        <v>214</v>
      </c>
      <c r="AJ57" s="16" t="s">
        <v>214</v>
      </c>
      <c r="AK57" s="16"/>
      <c r="AL57" s="16" t="s">
        <v>214</v>
      </c>
      <c r="AM57" s="16" t="s">
        <v>214</v>
      </c>
      <c r="AN57" s="16" t="s">
        <v>214</v>
      </c>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t="s">
        <v>214</v>
      </c>
      <c r="AJ58" s="16" t="s">
        <v>214</v>
      </c>
      <c r="AK58" s="16"/>
      <c r="AL58" s="16" t="s">
        <v>214</v>
      </c>
      <c r="AM58" s="16" t="s">
        <v>214</v>
      </c>
      <c r="AN58" s="16" t="s">
        <v>214</v>
      </c>
      <c r="AO58" s="16"/>
      <c r="AP58" s="16"/>
    </row>
    <row r="59" spans="1:42" x14ac:dyDescent="0.2">
      <c r="A59" s="2" t="s">
        <v>55</v>
      </c>
      <c r="B59" s="4" t="s">
        <v>64</v>
      </c>
      <c r="C59" s="16"/>
      <c r="D59" s="12">
        <v>1</v>
      </c>
      <c r="E59" s="12">
        <v>1</v>
      </c>
      <c r="F59" s="12">
        <v>1</v>
      </c>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t="s">
        <v>214</v>
      </c>
      <c r="AJ59" s="16" t="s">
        <v>214</v>
      </c>
      <c r="AK59" s="16"/>
      <c r="AL59" s="16" t="s">
        <v>214</v>
      </c>
      <c r="AM59" s="16" t="s">
        <v>214</v>
      </c>
      <c r="AN59" s="16" t="s">
        <v>214</v>
      </c>
      <c r="AO59" s="16"/>
      <c r="AP59" s="16"/>
    </row>
    <row r="60" spans="1:42" x14ac:dyDescent="0.2">
      <c r="A60" s="2" t="s">
        <v>284</v>
      </c>
      <c r="B60" s="4" t="s">
        <v>238</v>
      </c>
      <c r="C60" s="16"/>
      <c r="D60" s="16"/>
      <c r="E60" s="16"/>
      <c r="F60" s="16"/>
      <c r="G60" s="16"/>
      <c r="H60" s="16"/>
      <c r="I60" s="16"/>
      <c r="J60" s="16"/>
      <c r="K60" s="16"/>
      <c r="L60" s="16"/>
      <c r="M60" s="12">
        <v>1</v>
      </c>
      <c r="N60" s="12">
        <v>1</v>
      </c>
      <c r="O60" s="12">
        <v>1</v>
      </c>
      <c r="P60" s="12">
        <v>1</v>
      </c>
      <c r="Q60" s="12">
        <v>1</v>
      </c>
      <c r="R60" s="12">
        <v>1</v>
      </c>
      <c r="S60" s="12">
        <v>1</v>
      </c>
      <c r="T60" s="12">
        <v>1</v>
      </c>
      <c r="U60" s="12">
        <v>1</v>
      </c>
      <c r="V60" s="12">
        <v>1</v>
      </c>
      <c r="W60" s="12">
        <v>1</v>
      </c>
      <c r="X60" s="12">
        <v>1</v>
      </c>
      <c r="Y60" s="12">
        <v>1</v>
      </c>
      <c r="Z60" s="12">
        <v>1</v>
      </c>
      <c r="AA60" s="12">
        <v>1</v>
      </c>
      <c r="AB60" s="12">
        <v>1</v>
      </c>
      <c r="AC60" s="12">
        <v>1</v>
      </c>
      <c r="AD60" s="12">
        <v>1</v>
      </c>
      <c r="AE60" s="12">
        <v>1</v>
      </c>
      <c r="AF60" s="12">
        <v>1</v>
      </c>
      <c r="AG60" s="12">
        <v>21</v>
      </c>
      <c r="AH60" s="12">
        <v>22</v>
      </c>
      <c r="AI60" s="12">
        <v>22</v>
      </c>
      <c r="AJ60" s="12">
        <v>22</v>
      </c>
      <c r="AK60" s="12">
        <v>22</v>
      </c>
      <c r="AL60" s="16"/>
      <c r="AM60" s="16"/>
      <c r="AN60" s="16" t="s">
        <v>214</v>
      </c>
      <c r="AO60" s="16"/>
      <c r="AP60" s="16"/>
    </row>
    <row r="61" spans="1:42" x14ac:dyDescent="0.2">
      <c r="A61" s="2" t="s">
        <v>172</v>
      </c>
      <c r="B61" s="4" t="s">
        <v>47</v>
      </c>
      <c r="C61" s="16"/>
      <c r="D61" s="16"/>
      <c r="E61" s="16"/>
      <c r="F61" s="16"/>
      <c r="G61" s="16"/>
      <c r="H61" s="16"/>
      <c r="I61" s="16"/>
      <c r="J61" s="16"/>
      <c r="K61" s="16"/>
      <c r="L61" s="16"/>
      <c r="M61" s="16"/>
      <c r="N61" s="12">
        <v>1</v>
      </c>
      <c r="O61" s="12">
        <v>1</v>
      </c>
      <c r="P61" s="12">
        <v>1</v>
      </c>
      <c r="Q61" s="12">
        <v>1</v>
      </c>
      <c r="R61" s="12">
        <v>1</v>
      </c>
      <c r="S61" s="12">
        <v>1</v>
      </c>
      <c r="T61" s="12">
        <v>1</v>
      </c>
      <c r="U61" s="12">
        <v>1</v>
      </c>
      <c r="V61" s="12">
        <v>1</v>
      </c>
      <c r="W61" s="12">
        <v>1</v>
      </c>
      <c r="X61" s="12">
        <v>1</v>
      </c>
      <c r="Y61" s="12">
        <v>1</v>
      </c>
      <c r="Z61" s="12">
        <v>1</v>
      </c>
      <c r="AA61" s="12">
        <v>1</v>
      </c>
      <c r="AB61" s="12">
        <v>1</v>
      </c>
      <c r="AC61" s="12">
        <v>1</v>
      </c>
      <c r="AD61" s="12">
        <v>1</v>
      </c>
      <c r="AE61" s="12">
        <v>1</v>
      </c>
      <c r="AF61" s="12">
        <v>1</v>
      </c>
      <c r="AG61" s="12">
        <v>43</v>
      </c>
      <c r="AH61" s="12">
        <v>41</v>
      </c>
      <c r="AI61" s="12">
        <v>44</v>
      </c>
      <c r="AJ61" s="12">
        <v>43</v>
      </c>
      <c r="AK61" s="12">
        <v>45</v>
      </c>
      <c r="AL61" s="12">
        <v>45</v>
      </c>
      <c r="AM61" s="144">
        <v>45</v>
      </c>
      <c r="AN61" s="144">
        <v>46</v>
      </c>
      <c r="AO61" s="144">
        <v>45</v>
      </c>
      <c r="AP61" s="144">
        <v>47</v>
      </c>
    </row>
    <row r="62" spans="1:42" x14ac:dyDescent="0.2">
      <c r="A62" s="2" t="s">
        <v>285</v>
      </c>
      <c r="B62" s="4" t="s">
        <v>49</v>
      </c>
      <c r="C62" s="16"/>
      <c r="D62" s="16"/>
      <c r="E62" s="16"/>
      <c r="F62" s="16"/>
      <c r="G62" s="16"/>
      <c r="H62" s="16"/>
      <c r="I62" s="16"/>
      <c r="J62" s="16"/>
      <c r="K62" s="16"/>
      <c r="L62" s="16"/>
      <c r="M62" s="16"/>
      <c r="N62" s="16"/>
      <c r="O62" s="16"/>
      <c r="P62" s="12">
        <v>1</v>
      </c>
      <c r="Q62" s="17">
        <v>1</v>
      </c>
      <c r="R62" s="12">
        <v>1</v>
      </c>
      <c r="S62" s="12">
        <v>1</v>
      </c>
      <c r="T62" s="12">
        <v>1</v>
      </c>
      <c r="U62" s="12">
        <v>1</v>
      </c>
      <c r="V62" s="12">
        <v>1</v>
      </c>
      <c r="W62" s="12">
        <v>1</v>
      </c>
      <c r="X62" s="12">
        <v>1</v>
      </c>
      <c r="Y62" s="12">
        <v>1</v>
      </c>
      <c r="Z62" s="12">
        <v>1</v>
      </c>
      <c r="AA62" s="12">
        <v>1</v>
      </c>
      <c r="AB62" s="12">
        <v>1</v>
      </c>
      <c r="AC62" s="12">
        <v>1</v>
      </c>
      <c r="AD62" s="12">
        <v>1</v>
      </c>
      <c r="AE62" s="12">
        <v>1</v>
      </c>
      <c r="AF62" s="12">
        <v>1</v>
      </c>
      <c r="AG62" s="12">
        <v>43</v>
      </c>
      <c r="AH62" s="12">
        <v>43</v>
      </c>
      <c r="AI62" s="12">
        <v>43</v>
      </c>
      <c r="AJ62" s="12">
        <v>43</v>
      </c>
      <c r="AK62" s="12">
        <v>43</v>
      </c>
      <c r="AL62" s="12">
        <v>43</v>
      </c>
      <c r="AM62" s="144">
        <v>42</v>
      </c>
      <c r="AN62" s="144">
        <v>42</v>
      </c>
      <c r="AO62" s="144">
        <v>43</v>
      </c>
      <c r="AP62" s="144">
        <v>42</v>
      </c>
    </row>
    <row r="63" spans="1:42" x14ac:dyDescent="0.2">
      <c r="A63" s="2" t="s">
        <v>173</v>
      </c>
      <c r="B63" s="4" t="s">
        <v>50</v>
      </c>
      <c r="C63" s="16"/>
      <c r="D63" s="16"/>
      <c r="E63" s="16"/>
      <c r="F63" s="16"/>
      <c r="G63" s="16"/>
      <c r="H63" s="16"/>
      <c r="I63" s="16"/>
      <c r="J63" s="16"/>
      <c r="K63" s="16"/>
      <c r="L63" s="16"/>
      <c r="M63" s="16"/>
      <c r="N63" s="16"/>
      <c r="O63" s="16"/>
      <c r="P63" s="16"/>
      <c r="Q63" s="16"/>
      <c r="R63" s="12">
        <v>42</v>
      </c>
      <c r="S63" s="12">
        <v>47</v>
      </c>
      <c r="T63" s="12">
        <v>48</v>
      </c>
      <c r="U63" s="12">
        <v>50</v>
      </c>
      <c r="V63" s="12">
        <v>53</v>
      </c>
      <c r="W63" s="12">
        <v>53</v>
      </c>
      <c r="X63" s="12">
        <v>53</v>
      </c>
      <c r="Y63" s="12">
        <v>53</v>
      </c>
      <c r="Z63" s="12">
        <v>53</v>
      </c>
      <c r="AA63" s="12">
        <v>51</v>
      </c>
      <c r="AB63" s="12">
        <v>52</v>
      </c>
      <c r="AC63" s="12">
        <v>51</v>
      </c>
      <c r="AD63" s="12">
        <v>50</v>
      </c>
      <c r="AE63" s="12">
        <v>50</v>
      </c>
      <c r="AF63" s="12">
        <v>49</v>
      </c>
      <c r="AG63" s="12">
        <v>48</v>
      </c>
      <c r="AH63" s="12">
        <v>49</v>
      </c>
      <c r="AI63" s="12">
        <v>47</v>
      </c>
      <c r="AJ63" s="12">
        <v>47</v>
      </c>
      <c r="AK63" s="12">
        <v>47</v>
      </c>
      <c r="AL63" s="12">
        <v>47</v>
      </c>
      <c r="AM63" s="144">
        <v>48</v>
      </c>
      <c r="AN63" s="144">
        <v>49</v>
      </c>
      <c r="AO63" s="144">
        <v>48</v>
      </c>
      <c r="AP63" s="144">
        <v>47</v>
      </c>
    </row>
    <row r="64" spans="1:42" x14ac:dyDescent="0.2">
      <c r="A64" s="2" t="s">
        <v>174</v>
      </c>
      <c r="B64" s="4" t="s">
        <v>51</v>
      </c>
      <c r="C64" s="16"/>
      <c r="D64" s="16"/>
      <c r="E64" s="16"/>
      <c r="F64" s="16"/>
      <c r="G64" s="16"/>
      <c r="H64" s="16"/>
      <c r="I64" s="16"/>
      <c r="J64" s="16"/>
      <c r="K64" s="16"/>
      <c r="L64" s="16"/>
      <c r="M64" s="16"/>
      <c r="N64" s="16"/>
      <c r="O64" s="16"/>
      <c r="P64" s="16"/>
      <c r="Q64" s="16"/>
      <c r="R64" s="12">
        <v>9</v>
      </c>
      <c r="S64" s="12">
        <v>9</v>
      </c>
      <c r="T64" s="12">
        <v>10</v>
      </c>
      <c r="U64" s="12">
        <v>10</v>
      </c>
      <c r="V64" s="12">
        <v>10</v>
      </c>
      <c r="W64" s="12">
        <v>10</v>
      </c>
      <c r="X64" s="12">
        <v>10</v>
      </c>
      <c r="Y64" s="12">
        <v>10</v>
      </c>
      <c r="Z64" s="12">
        <v>10</v>
      </c>
      <c r="AA64" s="12">
        <v>10</v>
      </c>
      <c r="AB64" s="12">
        <v>10</v>
      </c>
      <c r="AC64" s="12">
        <v>10</v>
      </c>
      <c r="AD64" s="12">
        <v>1</v>
      </c>
      <c r="AE64" s="12">
        <v>1</v>
      </c>
      <c r="AF64" s="12">
        <v>1</v>
      </c>
      <c r="AG64" s="12">
        <v>10</v>
      </c>
      <c r="AH64" s="12">
        <v>10</v>
      </c>
      <c r="AI64" s="12">
        <v>10</v>
      </c>
      <c r="AJ64" s="12">
        <v>10</v>
      </c>
      <c r="AK64" s="12">
        <v>10</v>
      </c>
      <c r="AL64" s="12">
        <v>10</v>
      </c>
      <c r="AM64" s="144">
        <v>10</v>
      </c>
      <c r="AN64" s="144">
        <v>10</v>
      </c>
      <c r="AO64" s="144">
        <v>10</v>
      </c>
      <c r="AP64" s="144">
        <v>10</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1</v>
      </c>
      <c r="V65" s="12">
        <v>1</v>
      </c>
      <c r="W65" s="12">
        <v>1</v>
      </c>
      <c r="X65" s="12">
        <v>1</v>
      </c>
      <c r="Y65" s="12">
        <v>1</v>
      </c>
      <c r="Z65" s="12">
        <v>1</v>
      </c>
      <c r="AA65" s="12">
        <v>1</v>
      </c>
      <c r="AB65" s="12">
        <v>1</v>
      </c>
      <c r="AC65" s="12">
        <v>1</v>
      </c>
      <c r="AD65" s="12">
        <v>1</v>
      </c>
      <c r="AE65" s="12">
        <v>1</v>
      </c>
      <c r="AF65" s="12">
        <v>1</v>
      </c>
      <c r="AG65" s="12">
        <v>18</v>
      </c>
      <c r="AH65" s="12">
        <v>18</v>
      </c>
      <c r="AI65" s="12">
        <v>18</v>
      </c>
      <c r="AJ65" s="12">
        <v>18</v>
      </c>
      <c r="AK65" s="12">
        <v>18</v>
      </c>
      <c r="AL65" s="12">
        <v>18</v>
      </c>
      <c r="AM65" s="144">
        <v>18</v>
      </c>
      <c r="AN65" s="144">
        <v>19</v>
      </c>
      <c r="AO65" s="144">
        <v>19</v>
      </c>
      <c r="AP65" s="144">
        <v>19</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1</v>
      </c>
      <c r="AA66" s="12">
        <v>1</v>
      </c>
      <c r="AB66" s="12">
        <v>1</v>
      </c>
      <c r="AC66" s="12">
        <v>1</v>
      </c>
      <c r="AD66" s="12">
        <v>1</v>
      </c>
      <c r="AE66" s="12">
        <v>1</v>
      </c>
      <c r="AF66" s="12">
        <v>1</v>
      </c>
      <c r="AG66" s="12">
        <v>28</v>
      </c>
      <c r="AH66" s="12">
        <v>27</v>
      </c>
      <c r="AI66" s="12">
        <v>29</v>
      </c>
      <c r="AJ66" s="12">
        <v>29</v>
      </c>
      <c r="AK66" s="12">
        <v>29</v>
      </c>
      <c r="AL66" s="12">
        <v>30</v>
      </c>
      <c r="AM66" s="144">
        <v>30</v>
      </c>
      <c r="AN66" s="144">
        <v>29</v>
      </c>
      <c r="AO66" s="144">
        <v>29</v>
      </c>
      <c r="AP66" s="144">
        <v>29</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1</v>
      </c>
      <c r="AD67" s="12">
        <v>1</v>
      </c>
      <c r="AE67" s="12">
        <v>1</v>
      </c>
      <c r="AF67" s="12">
        <v>1</v>
      </c>
      <c r="AG67" s="12">
        <v>16</v>
      </c>
      <c r="AH67" s="12">
        <v>16</v>
      </c>
      <c r="AI67" s="12">
        <v>16</v>
      </c>
      <c r="AJ67" s="12">
        <v>15</v>
      </c>
      <c r="AK67" s="12">
        <v>17</v>
      </c>
      <c r="AL67" s="12">
        <v>17</v>
      </c>
      <c r="AM67" s="144">
        <v>17</v>
      </c>
      <c r="AN67" s="144">
        <v>16</v>
      </c>
      <c r="AO67" s="157"/>
      <c r="AP67" s="157"/>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27</v>
      </c>
      <c r="AH68" s="12">
        <v>27</v>
      </c>
      <c r="AI68" s="12">
        <v>27</v>
      </c>
      <c r="AJ68" s="12">
        <v>26</v>
      </c>
      <c r="AK68" s="12">
        <v>28</v>
      </c>
      <c r="AL68" s="12">
        <v>27</v>
      </c>
      <c r="AM68" s="144">
        <v>27</v>
      </c>
      <c r="AN68" s="144">
        <v>24</v>
      </c>
      <c r="AO68" s="144">
        <v>25</v>
      </c>
      <c r="AP68" s="144">
        <v>27</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t="s">
        <v>214</v>
      </c>
      <c r="AJ69" s="16" t="s">
        <v>214</v>
      </c>
      <c r="AK69" s="16"/>
      <c r="AL69" s="16" t="s">
        <v>214</v>
      </c>
      <c r="AM69" s="16" t="s">
        <v>214</v>
      </c>
      <c r="AN69" s="16" t="s">
        <v>214</v>
      </c>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t="s">
        <v>214</v>
      </c>
      <c r="AJ70" s="16" t="s">
        <v>214</v>
      </c>
      <c r="AK70" s="16"/>
      <c r="AL70" s="16" t="s">
        <v>214</v>
      </c>
      <c r="AM70" s="16" t="s">
        <v>214</v>
      </c>
      <c r="AN70" s="16" t="s">
        <v>214</v>
      </c>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t="s">
        <v>214</v>
      </c>
      <c r="AJ71" s="16" t="s">
        <v>214</v>
      </c>
      <c r="AK71" s="16"/>
      <c r="AL71" s="16" t="s">
        <v>214</v>
      </c>
      <c r="AM71" s="16" t="s">
        <v>214</v>
      </c>
      <c r="AN71" s="16" t="s">
        <v>214</v>
      </c>
      <c r="AO71" s="16"/>
      <c r="AP71" s="16"/>
    </row>
    <row r="72" spans="1:42" x14ac:dyDescent="0.2">
      <c r="A72" s="19"/>
      <c r="B72" s="20" t="s">
        <v>70</v>
      </c>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t="s">
        <v>214</v>
      </c>
      <c r="AJ72" s="21" t="s">
        <v>214</v>
      </c>
      <c r="AK72" s="21"/>
      <c r="AL72" s="21" t="s">
        <v>214</v>
      </c>
      <c r="AM72" s="21" t="s">
        <v>214</v>
      </c>
      <c r="AN72" s="21" t="s">
        <v>214</v>
      </c>
      <c r="AO72" s="21"/>
      <c r="AP72" s="21"/>
    </row>
    <row r="73" spans="1:42" x14ac:dyDescent="0.2">
      <c r="A73" s="2"/>
      <c r="B73" s="4" t="s">
        <v>17</v>
      </c>
      <c r="C73" s="12">
        <v>99</v>
      </c>
      <c r="D73" s="12">
        <v>120</v>
      </c>
      <c r="E73" s="12">
        <v>132</v>
      </c>
      <c r="F73" s="12">
        <v>131</v>
      </c>
      <c r="G73" s="12">
        <v>127</v>
      </c>
      <c r="H73" s="12">
        <v>126</v>
      </c>
      <c r="I73" s="12">
        <v>126</v>
      </c>
      <c r="J73" s="12">
        <v>124</v>
      </c>
      <c r="K73" s="12">
        <v>108</v>
      </c>
      <c r="L73" s="12">
        <v>109</v>
      </c>
      <c r="M73" s="12">
        <v>124</v>
      </c>
      <c r="N73" s="12">
        <v>136</v>
      </c>
      <c r="O73" s="12">
        <v>134</v>
      </c>
      <c r="P73" s="12">
        <v>152</v>
      </c>
      <c r="Q73" s="12">
        <v>157</v>
      </c>
      <c r="R73" s="12">
        <v>206</v>
      </c>
      <c r="S73" s="12">
        <v>214</v>
      </c>
      <c r="T73" s="12">
        <v>219</v>
      </c>
      <c r="U73" s="12">
        <v>224</v>
      </c>
      <c r="V73" s="12">
        <v>228</v>
      </c>
      <c r="W73" s="12">
        <v>237</v>
      </c>
      <c r="X73" s="12">
        <v>242</v>
      </c>
      <c r="Y73" s="12">
        <v>243</v>
      </c>
      <c r="Z73" s="12">
        <v>202</v>
      </c>
      <c r="AA73" s="12">
        <v>204</v>
      </c>
      <c r="AB73" s="12">
        <v>204</v>
      </c>
      <c r="AC73" s="12">
        <v>200</v>
      </c>
      <c r="AD73" s="12">
        <v>193</v>
      </c>
      <c r="AE73" s="12">
        <v>191</v>
      </c>
      <c r="AF73" s="12">
        <v>187</v>
      </c>
      <c r="AG73" s="12">
        <v>587</v>
      </c>
      <c r="AH73" s="12">
        <v>585</v>
      </c>
      <c r="AI73" s="12">
        <v>617</v>
      </c>
      <c r="AJ73" s="12">
        <v>611</v>
      </c>
      <c r="AK73" s="12">
        <v>622</v>
      </c>
      <c r="AL73" s="12">
        <v>603</v>
      </c>
      <c r="AM73" s="144">
        <v>606</v>
      </c>
      <c r="AN73" s="144">
        <v>610</v>
      </c>
      <c r="AO73" s="144">
        <v>598</v>
      </c>
      <c r="AP73" s="144">
        <v>598</v>
      </c>
    </row>
    <row r="74" spans="1:42" x14ac:dyDescent="0.2">
      <c r="AK74" s="13"/>
      <c r="AN74" s="13"/>
      <c r="AO74" s="13"/>
      <c r="AP74" s="13"/>
    </row>
    <row r="75" spans="1:42" x14ac:dyDescent="0.2">
      <c r="A75" s="156" t="s">
        <v>318</v>
      </c>
    </row>
    <row r="76" spans="1:42" x14ac:dyDescent="0.2">
      <c r="A76" s="156" t="s">
        <v>311</v>
      </c>
    </row>
    <row r="77" spans="1:42" x14ac:dyDescent="0.2">
      <c r="A77" s="156"/>
    </row>
    <row r="78" spans="1:42" x14ac:dyDescent="0.2">
      <c r="A78" s="156"/>
    </row>
    <row r="79" spans="1:42" x14ac:dyDescent="0.2">
      <c r="A79" s="156"/>
    </row>
    <row r="80" spans="1:42" x14ac:dyDescent="0.2">
      <c r="A80" s="156"/>
    </row>
    <row r="81" spans="1:1" x14ac:dyDescent="0.2">
      <c r="A81" s="156"/>
    </row>
    <row r="82" spans="1:1" x14ac:dyDescent="0.2">
      <c r="A82" s="156"/>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CA9F6-B378-4840-BA5D-57857C2B6F9A}">
  <sheetPr codeName="Sheet9">
    <tabColor theme="3" tint="0.79998168889431442"/>
    <pageSetUpPr fitToPage="1"/>
  </sheetPr>
  <dimension ref="A1:AP74"/>
  <sheetViews>
    <sheetView view="pageBreakPreview" zoomScaleNormal="115" zoomScaleSheetLayoutView="100" workbookViewId="0">
      <pane xSplit="2" ySplit="6" topLeftCell="AJ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125</v>
      </c>
      <c r="D1" s="23"/>
    </row>
    <row r="2" spans="1:42" x14ac:dyDescent="0.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row>
    <row r="3" spans="1:42" x14ac:dyDescent="0.2">
      <c r="B3" t="s">
        <v>122</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24">
        <v>97.3</v>
      </c>
      <c r="D7" s="24">
        <v>99.7</v>
      </c>
      <c r="E7" s="24">
        <v>100</v>
      </c>
      <c r="F7" s="24">
        <v>100</v>
      </c>
      <c r="G7" s="24">
        <v>100</v>
      </c>
      <c r="H7" s="24">
        <v>100</v>
      </c>
      <c r="I7" s="24">
        <v>97.2</v>
      </c>
      <c r="J7" s="24">
        <v>100</v>
      </c>
      <c r="K7" s="24">
        <v>94.9</v>
      </c>
      <c r="L7" s="24">
        <v>99.7</v>
      </c>
      <c r="M7" s="24">
        <v>100</v>
      </c>
      <c r="N7" s="24">
        <v>95.8</v>
      </c>
      <c r="O7" s="24">
        <v>96.2</v>
      </c>
      <c r="P7" s="24">
        <v>100</v>
      </c>
      <c r="Q7" s="24">
        <v>100</v>
      </c>
      <c r="R7" s="24">
        <v>100</v>
      </c>
      <c r="S7" s="24">
        <v>100</v>
      </c>
      <c r="T7" s="24">
        <v>100</v>
      </c>
      <c r="U7" s="24">
        <v>100</v>
      </c>
      <c r="V7" s="24">
        <v>99.6</v>
      </c>
      <c r="W7" s="24">
        <v>100</v>
      </c>
      <c r="X7" s="24">
        <v>100</v>
      </c>
      <c r="Y7" s="24">
        <v>100</v>
      </c>
      <c r="Z7" s="24">
        <v>100</v>
      </c>
      <c r="AA7" s="24">
        <v>100</v>
      </c>
      <c r="AB7" s="24">
        <v>100</v>
      </c>
      <c r="AC7" s="24">
        <v>100</v>
      </c>
      <c r="AD7" s="24">
        <v>100</v>
      </c>
      <c r="AE7" s="24">
        <v>100</v>
      </c>
      <c r="AF7" s="24">
        <v>100</v>
      </c>
      <c r="AG7" s="24">
        <v>100</v>
      </c>
      <c r="AH7" s="24">
        <v>93.8</v>
      </c>
      <c r="AI7" s="24">
        <v>93.8</v>
      </c>
      <c r="AJ7" s="24">
        <v>100</v>
      </c>
      <c r="AK7" s="24">
        <v>100</v>
      </c>
      <c r="AL7" s="24">
        <v>99.5</v>
      </c>
      <c r="AM7" s="146">
        <v>99.5</v>
      </c>
      <c r="AN7" s="146">
        <v>100</v>
      </c>
      <c r="AO7" s="146">
        <v>100</v>
      </c>
      <c r="AP7" s="146">
        <v>100</v>
      </c>
    </row>
    <row r="8" spans="1:42" x14ac:dyDescent="0.2">
      <c r="A8" s="2" t="s">
        <v>259</v>
      </c>
      <c r="B8" s="3" t="s">
        <v>26</v>
      </c>
      <c r="C8" s="24">
        <v>98.4</v>
      </c>
      <c r="D8" s="24">
        <v>98.4</v>
      </c>
      <c r="E8" s="24">
        <v>99.2</v>
      </c>
      <c r="F8" s="24">
        <v>97.6</v>
      </c>
      <c r="G8" s="24">
        <v>96</v>
      </c>
      <c r="H8" s="24">
        <v>98.4</v>
      </c>
      <c r="I8" s="24">
        <v>96.8</v>
      </c>
      <c r="J8" s="24">
        <v>96</v>
      </c>
      <c r="K8" s="24">
        <v>99.2</v>
      </c>
      <c r="L8" s="24">
        <v>100</v>
      </c>
      <c r="M8" s="24">
        <v>97.6</v>
      </c>
      <c r="N8" s="24">
        <v>100</v>
      </c>
      <c r="O8" s="24">
        <v>100</v>
      </c>
      <c r="P8" s="24">
        <v>98.4</v>
      </c>
      <c r="Q8" s="24">
        <v>98.4</v>
      </c>
      <c r="R8" s="24">
        <v>100</v>
      </c>
      <c r="S8" s="24">
        <v>99.2</v>
      </c>
      <c r="T8" s="24">
        <v>100</v>
      </c>
      <c r="U8" s="24">
        <v>99.2</v>
      </c>
      <c r="V8" s="24">
        <v>99.2</v>
      </c>
      <c r="W8" s="24">
        <v>100</v>
      </c>
      <c r="X8" s="24">
        <v>100</v>
      </c>
      <c r="Y8" s="24">
        <v>99.2</v>
      </c>
      <c r="Z8" s="24">
        <v>98.4</v>
      </c>
      <c r="AA8" s="24">
        <v>100</v>
      </c>
      <c r="AB8" s="24">
        <v>100</v>
      </c>
      <c r="AC8" s="24">
        <v>99.2</v>
      </c>
      <c r="AD8" s="24">
        <v>99.2</v>
      </c>
      <c r="AE8" s="24">
        <v>100</v>
      </c>
      <c r="AF8" s="24">
        <v>99.2</v>
      </c>
      <c r="AG8" s="24">
        <v>100</v>
      </c>
      <c r="AH8" s="24">
        <v>99.2</v>
      </c>
      <c r="AI8" s="24">
        <v>100</v>
      </c>
      <c r="AJ8" s="24">
        <v>100</v>
      </c>
      <c r="AK8" s="24">
        <v>100</v>
      </c>
      <c r="AL8" s="24">
        <v>99.2</v>
      </c>
      <c r="AM8" s="146">
        <v>100</v>
      </c>
      <c r="AN8" s="146">
        <v>100</v>
      </c>
      <c r="AO8" s="146">
        <v>100</v>
      </c>
      <c r="AP8" s="146">
        <v>100</v>
      </c>
    </row>
    <row r="9" spans="1:42" x14ac:dyDescent="0.2">
      <c r="A9" s="2" t="s">
        <v>166</v>
      </c>
      <c r="B9" s="3" t="s">
        <v>235</v>
      </c>
      <c r="C9" s="24">
        <v>89.7</v>
      </c>
      <c r="D9" s="24">
        <v>100</v>
      </c>
      <c r="E9" s="24">
        <v>100</v>
      </c>
      <c r="F9" s="24">
        <v>100</v>
      </c>
      <c r="G9" s="24">
        <v>100</v>
      </c>
      <c r="H9" s="24">
        <v>100</v>
      </c>
      <c r="I9" s="24">
        <v>100</v>
      </c>
      <c r="J9" s="24">
        <v>100</v>
      </c>
      <c r="K9" s="24">
        <v>100</v>
      </c>
      <c r="L9" s="24">
        <v>100</v>
      </c>
      <c r="M9" s="24">
        <v>100</v>
      </c>
      <c r="N9" s="24">
        <v>100</v>
      </c>
      <c r="O9" s="24">
        <v>100</v>
      </c>
      <c r="P9" s="24">
        <v>100</v>
      </c>
      <c r="Q9" s="24">
        <v>100</v>
      </c>
      <c r="R9" s="24">
        <v>87.1</v>
      </c>
      <c r="S9" s="24">
        <v>100</v>
      </c>
      <c r="T9" s="24">
        <v>100</v>
      </c>
      <c r="U9" s="24">
        <v>100</v>
      </c>
      <c r="V9" s="24">
        <v>100</v>
      </c>
      <c r="W9" s="24">
        <v>100</v>
      </c>
      <c r="X9" s="24">
        <v>100</v>
      </c>
      <c r="Y9" s="24">
        <v>100</v>
      </c>
      <c r="Z9" s="24">
        <v>100</v>
      </c>
      <c r="AA9" s="24">
        <v>100</v>
      </c>
      <c r="AB9" s="24">
        <v>100</v>
      </c>
      <c r="AC9" s="24">
        <v>100</v>
      </c>
      <c r="AD9" s="24">
        <v>100</v>
      </c>
      <c r="AE9" s="24">
        <v>100</v>
      </c>
      <c r="AF9" s="24">
        <v>100</v>
      </c>
      <c r="AG9" s="24">
        <v>100</v>
      </c>
      <c r="AH9" s="24">
        <v>100</v>
      </c>
      <c r="AI9" s="24">
        <v>100</v>
      </c>
      <c r="AJ9" s="24">
        <v>61.2</v>
      </c>
      <c r="AK9" s="24">
        <v>61.2</v>
      </c>
      <c r="AL9" s="24">
        <v>74.2</v>
      </c>
      <c r="AM9" s="146">
        <v>100</v>
      </c>
      <c r="AN9" s="146">
        <v>100</v>
      </c>
      <c r="AO9" s="146">
        <v>100</v>
      </c>
      <c r="AP9" s="149"/>
    </row>
    <row r="10" spans="1:42" x14ac:dyDescent="0.2">
      <c r="A10" s="2" t="s">
        <v>260</v>
      </c>
      <c r="B10" s="4" t="s">
        <v>56</v>
      </c>
      <c r="C10" s="24">
        <v>100</v>
      </c>
      <c r="D10" s="24">
        <v>100</v>
      </c>
      <c r="E10" s="24">
        <v>94.3</v>
      </c>
      <c r="F10" s="24">
        <v>100</v>
      </c>
      <c r="G10" s="24">
        <v>94.1</v>
      </c>
      <c r="H10" s="24">
        <v>91.4</v>
      </c>
      <c r="I10" s="24">
        <v>83</v>
      </c>
      <c r="J10" s="24">
        <v>81.2</v>
      </c>
      <c r="K10" s="24">
        <v>84.1</v>
      </c>
      <c r="L10" s="24">
        <v>96.4</v>
      </c>
      <c r="M10" s="24">
        <v>97.4</v>
      </c>
      <c r="N10" s="24">
        <v>98.2</v>
      </c>
      <c r="O10" s="24">
        <v>92.4</v>
      </c>
      <c r="P10" s="24">
        <v>100</v>
      </c>
      <c r="Q10" s="24">
        <v>100</v>
      </c>
      <c r="R10" s="24">
        <v>100</v>
      </c>
      <c r="S10" s="24">
        <v>100</v>
      </c>
      <c r="T10" s="24">
        <v>100</v>
      </c>
      <c r="U10" s="29"/>
      <c r="V10" s="29"/>
      <c r="W10" s="29"/>
      <c r="X10" s="29"/>
      <c r="Y10" s="29"/>
      <c r="Z10" s="29"/>
      <c r="AA10" s="29"/>
      <c r="AB10" s="29"/>
      <c r="AC10" s="29"/>
      <c r="AD10" s="29"/>
      <c r="AE10" s="29"/>
      <c r="AF10" s="29"/>
      <c r="AG10" s="29"/>
      <c r="AH10" s="29"/>
      <c r="AI10" s="29" t="s">
        <v>214</v>
      </c>
      <c r="AJ10" s="29" t="s">
        <v>214</v>
      </c>
      <c r="AK10" s="29"/>
      <c r="AL10" s="29"/>
      <c r="AM10" s="147" t="s">
        <v>214</v>
      </c>
      <c r="AN10" s="147" t="s">
        <v>214</v>
      </c>
      <c r="AO10" s="147"/>
      <c r="AP10" s="147"/>
    </row>
    <row r="11" spans="1:42" x14ac:dyDescent="0.2">
      <c r="A11" s="2" t="s">
        <v>261</v>
      </c>
      <c r="B11" s="4" t="s">
        <v>57</v>
      </c>
      <c r="C11" s="24">
        <v>100</v>
      </c>
      <c r="D11" s="24">
        <v>100</v>
      </c>
      <c r="E11" s="24">
        <v>100</v>
      </c>
      <c r="F11" s="24">
        <v>100</v>
      </c>
      <c r="G11" s="24">
        <v>100</v>
      </c>
      <c r="H11" s="24">
        <v>100</v>
      </c>
      <c r="I11" s="24">
        <v>100</v>
      </c>
      <c r="J11" s="24">
        <v>100</v>
      </c>
      <c r="K11" s="24">
        <v>100</v>
      </c>
      <c r="L11" s="29"/>
      <c r="M11" s="29"/>
      <c r="N11" s="29"/>
      <c r="O11" s="29"/>
      <c r="P11" s="29"/>
      <c r="Q11" s="29"/>
      <c r="R11" s="29"/>
      <c r="S11" s="29"/>
      <c r="T11" s="29"/>
      <c r="U11" s="29"/>
      <c r="V11" s="29"/>
      <c r="W11" s="29"/>
      <c r="X11" s="29"/>
      <c r="Y11" s="29"/>
      <c r="Z11" s="29"/>
      <c r="AA11" s="29"/>
      <c r="AB11" s="29"/>
      <c r="AC11" s="29"/>
      <c r="AD11" s="29"/>
      <c r="AE11" s="29"/>
      <c r="AF11" s="29"/>
      <c r="AG11" s="29"/>
      <c r="AH11" s="29"/>
      <c r="AI11" s="29" t="s">
        <v>214</v>
      </c>
      <c r="AJ11" s="29" t="s">
        <v>214</v>
      </c>
      <c r="AK11" s="29"/>
      <c r="AL11" s="29"/>
      <c r="AM11" s="147" t="s">
        <v>214</v>
      </c>
      <c r="AN11" s="147" t="s">
        <v>214</v>
      </c>
      <c r="AO11" s="147"/>
      <c r="AP11" s="147"/>
    </row>
    <row r="12" spans="1:42" x14ac:dyDescent="0.2">
      <c r="A12" s="2" t="s">
        <v>262</v>
      </c>
      <c r="B12" s="4" t="s">
        <v>58</v>
      </c>
      <c r="C12" s="24">
        <v>100</v>
      </c>
      <c r="D12" s="24">
        <v>100</v>
      </c>
      <c r="E12" s="24">
        <v>100</v>
      </c>
      <c r="F12" s="24">
        <v>89.6</v>
      </c>
      <c r="G12" s="24">
        <v>100</v>
      </c>
      <c r="H12" s="24">
        <v>100</v>
      </c>
      <c r="I12" s="24">
        <v>89.6</v>
      </c>
      <c r="J12" s="24">
        <v>89.6</v>
      </c>
      <c r="K12" s="24">
        <v>89.6</v>
      </c>
      <c r="L12" s="24">
        <v>95.3</v>
      </c>
      <c r="M12" s="24">
        <v>100</v>
      </c>
      <c r="N12" s="29"/>
      <c r="O12" s="29"/>
      <c r="P12" s="29"/>
      <c r="Q12" s="29"/>
      <c r="R12" s="29"/>
      <c r="S12" s="29"/>
      <c r="T12" s="29"/>
      <c r="U12" s="29"/>
      <c r="V12" s="29"/>
      <c r="W12" s="29"/>
      <c r="X12" s="29"/>
      <c r="Y12" s="29"/>
      <c r="Z12" s="29"/>
      <c r="AA12" s="29"/>
      <c r="AB12" s="29"/>
      <c r="AC12" s="29"/>
      <c r="AD12" s="29"/>
      <c r="AE12" s="29"/>
      <c r="AF12" s="29"/>
      <c r="AG12" s="29"/>
      <c r="AH12" s="29"/>
      <c r="AI12" s="29" t="s">
        <v>214</v>
      </c>
      <c r="AJ12" s="29" t="s">
        <v>214</v>
      </c>
      <c r="AK12" s="29"/>
      <c r="AL12" s="29"/>
      <c r="AM12" s="147" t="s">
        <v>214</v>
      </c>
      <c r="AN12" s="147" t="s">
        <v>214</v>
      </c>
      <c r="AO12" s="147"/>
      <c r="AP12" s="147"/>
    </row>
    <row r="13" spans="1:42" x14ac:dyDescent="0.2">
      <c r="A13" s="2" t="s">
        <v>263</v>
      </c>
      <c r="B13" s="4" t="s">
        <v>62</v>
      </c>
      <c r="C13" s="29"/>
      <c r="D13" s="24">
        <v>100</v>
      </c>
      <c r="E13" s="24">
        <v>82.3</v>
      </c>
      <c r="F13" s="24">
        <v>82.3</v>
      </c>
      <c r="G13" s="30">
        <v>82.3</v>
      </c>
      <c r="H13" s="24">
        <v>100</v>
      </c>
      <c r="I13" s="24">
        <v>100</v>
      </c>
      <c r="J13" s="24">
        <v>100</v>
      </c>
      <c r="K13" s="24">
        <v>100</v>
      </c>
      <c r="L13" s="24">
        <v>82.3</v>
      </c>
      <c r="M13" s="24">
        <v>82.3</v>
      </c>
      <c r="N13" s="24">
        <v>91.1</v>
      </c>
      <c r="O13" s="24">
        <v>100</v>
      </c>
      <c r="P13" s="24">
        <v>82.3</v>
      </c>
      <c r="Q13" s="24">
        <v>100</v>
      </c>
      <c r="R13" s="24">
        <v>100</v>
      </c>
      <c r="S13" s="24">
        <v>100</v>
      </c>
      <c r="T13" s="24">
        <v>100</v>
      </c>
      <c r="U13" s="24">
        <v>100</v>
      </c>
      <c r="V13" s="24">
        <v>100</v>
      </c>
      <c r="W13" s="24">
        <v>100</v>
      </c>
      <c r="X13" s="24">
        <v>100</v>
      </c>
      <c r="Y13" s="29"/>
      <c r="Z13" s="29"/>
      <c r="AA13" s="29"/>
      <c r="AB13" s="29"/>
      <c r="AC13" s="29"/>
      <c r="AD13" s="29"/>
      <c r="AE13" s="29"/>
      <c r="AF13" s="29"/>
      <c r="AG13" s="29"/>
      <c r="AH13" s="29"/>
      <c r="AI13" s="29" t="s">
        <v>214</v>
      </c>
      <c r="AJ13" s="29" t="s">
        <v>214</v>
      </c>
      <c r="AK13" s="29"/>
      <c r="AL13" s="29"/>
      <c r="AM13" s="147" t="s">
        <v>214</v>
      </c>
      <c r="AN13" s="147" t="s">
        <v>214</v>
      </c>
      <c r="AO13" s="147"/>
      <c r="AP13" s="147"/>
    </row>
    <row r="14" spans="1:42" x14ac:dyDescent="0.2">
      <c r="A14" s="2" t="s">
        <v>167</v>
      </c>
      <c r="B14" s="4" t="s">
        <v>251</v>
      </c>
      <c r="C14" s="29"/>
      <c r="D14" s="29"/>
      <c r="E14" s="24">
        <v>98.6</v>
      </c>
      <c r="F14" s="24">
        <v>98.6</v>
      </c>
      <c r="G14" s="30">
        <v>100</v>
      </c>
      <c r="H14" s="24">
        <v>100</v>
      </c>
      <c r="I14" s="24">
        <v>100</v>
      </c>
      <c r="J14" s="24">
        <v>91.9</v>
      </c>
      <c r="K14" s="24">
        <v>91.9</v>
      </c>
      <c r="L14" s="24">
        <v>83.9</v>
      </c>
      <c r="M14" s="24">
        <v>100</v>
      </c>
      <c r="N14" s="24">
        <v>100</v>
      </c>
      <c r="O14" s="24">
        <v>98.6</v>
      </c>
      <c r="P14" s="24">
        <v>91.9</v>
      </c>
      <c r="Q14" s="24">
        <v>91.9</v>
      </c>
      <c r="R14" s="24">
        <v>100</v>
      </c>
      <c r="S14" s="24">
        <v>97.3</v>
      </c>
      <c r="T14" s="24">
        <v>100</v>
      </c>
      <c r="U14" s="24">
        <v>100</v>
      </c>
      <c r="V14" s="24">
        <v>100</v>
      </c>
      <c r="W14" s="24">
        <v>100</v>
      </c>
      <c r="X14" s="24">
        <v>100</v>
      </c>
      <c r="Y14" s="24">
        <v>98.6</v>
      </c>
      <c r="Z14" s="24">
        <v>100</v>
      </c>
      <c r="AA14" s="24">
        <v>100</v>
      </c>
      <c r="AB14" s="24">
        <v>100</v>
      </c>
      <c r="AC14" s="24">
        <v>100</v>
      </c>
      <c r="AD14" s="24">
        <v>100</v>
      </c>
      <c r="AE14" s="24">
        <v>100</v>
      </c>
      <c r="AF14" s="24">
        <v>100</v>
      </c>
      <c r="AG14" s="24">
        <v>95.6</v>
      </c>
      <c r="AH14" s="24">
        <v>87.6</v>
      </c>
      <c r="AI14" s="24">
        <v>83.5</v>
      </c>
      <c r="AJ14" s="24">
        <v>95.6</v>
      </c>
      <c r="AK14" s="24">
        <v>98.3</v>
      </c>
      <c r="AL14" s="24">
        <v>93</v>
      </c>
      <c r="AM14" s="146">
        <v>100</v>
      </c>
      <c r="AN14" s="146">
        <v>100</v>
      </c>
      <c r="AO14" s="146">
        <v>100</v>
      </c>
      <c r="AP14" s="146">
        <v>100</v>
      </c>
    </row>
    <row r="15" spans="1:42" x14ac:dyDescent="0.2">
      <c r="A15" s="2" t="s">
        <v>264</v>
      </c>
      <c r="B15" s="3" t="s">
        <v>27</v>
      </c>
      <c r="C15" s="29"/>
      <c r="D15" s="29"/>
      <c r="E15" s="29"/>
      <c r="F15" s="29"/>
      <c r="G15" s="29"/>
      <c r="H15" s="29"/>
      <c r="I15" s="29"/>
      <c r="J15" s="29"/>
      <c r="K15" s="24">
        <v>100</v>
      </c>
      <c r="L15" s="24">
        <v>100</v>
      </c>
      <c r="M15" s="24">
        <v>100</v>
      </c>
      <c r="N15" s="24">
        <v>80.400000000000006</v>
      </c>
      <c r="O15" s="24">
        <v>94.7</v>
      </c>
      <c r="P15" s="24">
        <v>100</v>
      </c>
      <c r="Q15" s="24">
        <v>100</v>
      </c>
      <c r="R15" s="24">
        <v>100</v>
      </c>
      <c r="S15" s="24">
        <v>100</v>
      </c>
      <c r="T15" s="24">
        <v>94.7</v>
      </c>
      <c r="U15" s="24">
        <v>89.3</v>
      </c>
      <c r="V15" s="24">
        <v>100</v>
      </c>
      <c r="W15" s="24">
        <v>100</v>
      </c>
      <c r="X15" s="24">
        <v>100</v>
      </c>
      <c r="Y15" s="24">
        <v>100</v>
      </c>
      <c r="Z15" s="24">
        <v>95.5</v>
      </c>
      <c r="AA15" s="24">
        <v>100</v>
      </c>
      <c r="AB15" s="24">
        <v>100</v>
      </c>
      <c r="AC15" s="24">
        <v>100</v>
      </c>
      <c r="AD15" s="24">
        <v>100</v>
      </c>
      <c r="AE15" s="24">
        <v>97.3</v>
      </c>
      <c r="AF15" s="24">
        <v>92</v>
      </c>
      <c r="AG15" s="24">
        <v>94.7</v>
      </c>
      <c r="AH15" s="29"/>
      <c r="AI15" s="29" t="s">
        <v>214</v>
      </c>
      <c r="AJ15" s="29" t="s">
        <v>214</v>
      </c>
      <c r="AK15" s="29"/>
      <c r="AL15" s="29"/>
      <c r="AM15" s="147" t="s">
        <v>214</v>
      </c>
      <c r="AN15" s="147" t="s">
        <v>214</v>
      </c>
      <c r="AO15" s="147"/>
      <c r="AP15" s="147"/>
    </row>
    <row r="16" spans="1:42" x14ac:dyDescent="0.2">
      <c r="A16" s="2" t="s">
        <v>227</v>
      </c>
      <c r="B16" s="3" t="s">
        <v>28</v>
      </c>
      <c r="C16" s="29"/>
      <c r="D16" s="29"/>
      <c r="E16" s="29"/>
      <c r="F16" s="29"/>
      <c r="G16" s="29"/>
      <c r="H16" s="29"/>
      <c r="I16" s="29"/>
      <c r="J16" s="29"/>
      <c r="K16" s="29"/>
      <c r="L16" s="24">
        <v>100</v>
      </c>
      <c r="M16" s="24">
        <v>100</v>
      </c>
      <c r="N16" s="24">
        <v>100</v>
      </c>
      <c r="O16" s="24">
        <v>100</v>
      </c>
      <c r="P16" s="24">
        <v>100</v>
      </c>
      <c r="Q16" s="24">
        <v>100</v>
      </c>
      <c r="R16" s="24">
        <v>100</v>
      </c>
      <c r="S16" s="24">
        <v>100</v>
      </c>
      <c r="T16" s="24">
        <v>100</v>
      </c>
      <c r="U16" s="24">
        <v>100</v>
      </c>
      <c r="V16" s="24">
        <v>100</v>
      </c>
      <c r="W16" s="24">
        <v>100</v>
      </c>
      <c r="X16" s="24">
        <v>100</v>
      </c>
      <c r="Y16" s="24">
        <v>100</v>
      </c>
      <c r="Z16" s="24">
        <v>100</v>
      </c>
      <c r="AA16" s="24">
        <v>100</v>
      </c>
      <c r="AB16" s="24">
        <v>100</v>
      </c>
      <c r="AC16" s="24">
        <v>100</v>
      </c>
      <c r="AD16" s="24">
        <v>100</v>
      </c>
      <c r="AE16" s="24">
        <v>100</v>
      </c>
      <c r="AF16" s="24">
        <v>82.6</v>
      </c>
      <c r="AG16" s="24">
        <v>82.6</v>
      </c>
      <c r="AH16" s="24">
        <v>82.6</v>
      </c>
      <c r="AI16" s="24">
        <v>91</v>
      </c>
      <c r="AJ16" s="24">
        <v>91</v>
      </c>
      <c r="AK16" s="24">
        <v>91</v>
      </c>
      <c r="AL16" s="24">
        <v>100</v>
      </c>
      <c r="AM16" s="146">
        <v>100</v>
      </c>
      <c r="AN16" s="146">
        <v>100</v>
      </c>
      <c r="AO16" s="146">
        <v>91</v>
      </c>
      <c r="AP16" s="146">
        <v>91</v>
      </c>
    </row>
    <row r="17" spans="1:42" x14ac:dyDescent="0.2">
      <c r="A17" s="2" t="s">
        <v>265</v>
      </c>
      <c r="B17" s="4" t="s">
        <v>63</v>
      </c>
      <c r="C17" s="29"/>
      <c r="D17" s="29"/>
      <c r="E17" s="29"/>
      <c r="F17" s="29"/>
      <c r="G17" s="29"/>
      <c r="H17" s="29"/>
      <c r="I17" s="29"/>
      <c r="J17" s="29"/>
      <c r="K17" s="29"/>
      <c r="L17" s="29"/>
      <c r="M17" s="24">
        <v>100</v>
      </c>
      <c r="N17" s="24">
        <v>100</v>
      </c>
      <c r="O17" s="24">
        <v>100</v>
      </c>
      <c r="P17" s="24">
        <v>100</v>
      </c>
      <c r="Q17" s="24">
        <v>100</v>
      </c>
      <c r="R17" s="24">
        <v>100</v>
      </c>
      <c r="S17" s="24">
        <v>100</v>
      </c>
      <c r="T17" s="24">
        <v>100</v>
      </c>
      <c r="U17" s="29"/>
      <c r="V17" s="29"/>
      <c r="W17" s="29"/>
      <c r="X17" s="29"/>
      <c r="Y17" s="29"/>
      <c r="Z17" s="29"/>
      <c r="AA17" s="29"/>
      <c r="AB17" s="29"/>
      <c r="AC17" s="29"/>
      <c r="AD17" s="29"/>
      <c r="AE17" s="29"/>
      <c r="AF17" s="29"/>
      <c r="AG17" s="29"/>
      <c r="AH17" s="29"/>
      <c r="AI17" s="29" t="s">
        <v>214</v>
      </c>
      <c r="AJ17" s="29" t="s">
        <v>214</v>
      </c>
      <c r="AK17" s="29"/>
      <c r="AL17" s="29"/>
      <c r="AM17" s="147" t="s">
        <v>214</v>
      </c>
      <c r="AN17" s="147" t="s">
        <v>214</v>
      </c>
      <c r="AO17" s="147"/>
      <c r="AP17" s="147"/>
    </row>
    <row r="18" spans="1:42" x14ac:dyDescent="0.2">
      <c r="A18" s="2" t="s">
        <v>228</v>
      </c>
      <c r="B18" s="4" t="s">
        <v>29</v>
      </c>
      <c r="C18" s="29"/>
      <c r="D18" s="29"/>
      <c r="E18" s="29"/>
      <c r="F18" s="29"/>
      <c r="G18" s="29"/>
      <c r="H18" s="29"/>
      <c r="I18" s="29"/>
      <c r="J18" s="29"/>
      <c r="K18" s="29"/>
      <c r="L18" s="29"/>
      <c r="M18" s="24">
        <v>87.2</v>
      </c>
      <c r="N18" s="24">
        <v>98.6</v>
      </c>
      <c r="O18" s="24">
        <v>98.2</v>
      </c>
      <c r="P18" s="24">
        <v>97.9</v>
      </c>
      <c r="Q18" s="24">
        <v>99.1</v>
      </c>
      <c r="R18" s="24">
        <v>99.4</v>
      </c>
      <c r="S18" s="24">
        <v>99.5</v>
      </c>
      <c r="T18" s="24">
        <v>95.2</v>
      </c>
      <c r="U18" s="24">
        <v>99.2</v>
      </c>
      <c r="V18" s="24">
        <v>98.5</v>
      </c>
      <c r="W18" s="24">
        <v>98.3</v>
      </c>
      <c r="X18" s="24">
        <v>98.9</v>
      </c>
      <c r="Y18" s="24">
        <v>99.2</v>
      </c>
      <c r="Z18" s="30">
        <v>100</v>
      </c>
      <c r="AA18" s="24">
        <v>98.5</v>
      </c>
      <c r="AB18" s="24">
        <v>92.6</v>
      </c>
      <c r="AC18" s="24">
        <v>98.8</v>
      </c>
      <c r="AD18" s="24">
        <v>98.7</v>
      </c>
      <c r="AE18" s="24">
        <v>98.6</v>
      </c>
      <c r="AF18" s="24">
        <v>98.6</v>
      </c>
      <c r="AG18" s="24">
        <v>95.3</v>
      </c>
      <c r="AH18" s="24">
        <v>95.7</v>
      </c>
      <c r="AI18" s="24">
        <v>97.5</v>
      </c>
      <c r="AJ18" s="24">
        <v>98.1</v>
      </c>
      <c r="AK18" s="24">
        <v>98.8</v>
      </c>
      <c r="AL18" s="24">
        <v>98.3</v>
      </c>
      <c r="AM18" s="146">
        <v>98.3</v>
      </c>
      <c r="AN18" s="146">
        <v>98.8</v>
      </c>
      <c r="AO18" s="146">
        <v>97.1</v>
      </c>
      <c r="AP18" s="146">
        <v>97.6</v>
      </c>
    </row>
    <row r="19" spans="1:42" x14ac:dyDescent="0.2">
      <c r="A19" s="2" t="s">
        <v>266</v>
      </c>
      <c r="B19" s="4" t="s">
        <v>30</v>
      </c>
      <c r="C19" s="29"/>
      <c r="D19" s="29"/>
      <c r="E19" s="29"/>
      <c r="F19" s="29"/>
      <c r="G19" s="29"/>
      <c r="H19" s="29"/>
      <c r="I19" s="29"/>
      <c r="J19" s="29"/>
      <c r="K19" s="29"/>
      <c r="L19" s="29"/>
      <c r="M19" s="29"/>
      <c r="N19" s="24">
        <v>100</v>
      </c>
      <c r="O19" s="24">
        <v>100</v>
      </c>
      <c r="P19" s="24">
        <v>100</v>
      </c>
      <c r="Q19" s="24">
        <v>100</v>
      </c>
      <c r="R19" s="24">
        <v>100</v>
      </c>
      <c r="S19" s="24">
        <v>100</v>
      </c>
      <c r="T19" s="24">
        <v>100</v>
      </c>
      <c r="U19" s="24">
        <v>95.4</v>
      </c>
      <c r="V19" s="24">
        <v>95.4</v>
      </c>
      <c r="W19" s="24">
        <v>100</v>
      </c>
      <c r="X19" s="24">
        <v>100</v>
      </c>
      <c r="Y19" s="24">
        <v>100</v>
      </c>
      <c r="Z19" s="30">
        <v>100</v>
      </c>
      <c r="AA19" s="24">
        <v>100</v>
      </c>
      <c r="AB19" s="24">
        <v>100</v>
      </c>
      <c r="AC19" s="24">
        <v>100</v>
      </c>
      <c r="AD19" s="24">
        <v>100</v>
      </c>
      <c r="AE19" s="24">
        <v>100</v>
      </c>
      <c r="AF19" s="24">
        <v>100</v>
      </c>
      <c r="AG19" s="24">
        <v>100</v>
      </c>
      <c r="AH19" s="24">
        <v>100</v>
      </c>
      <c r="AI19" s="24">
        <v>93.9</v>
      </c>
      <c r="AJ19" s="29"/>
      <c r="AK19" s="29"/>
      <c r="AL19" s="29"/>
      <c r="AM19" s="147" t="s">
        <v>214</v>
      </c>
      <c r="AN19" s="147" t="s">
        <v>214</v>
      </c>
      <c r="AO19" s="147"/>
      <c r="AP19" s="147"/>
    </row>
    <row r="20" spans="1:42" x14ac:dyDescent="0.2">
      <c r="A20" s="2" t="s">
        <v>267</v>
      </c>
      <c r="B20" s="4" t="s">
        <v>31</v>
      </c>
      <c r="C20" s="29"/>
      <c r="D20" s="29"/>
      <c r="E20" s="29"/>
      <c r="F20" s="29"/>
      <c r="G20" s="29"/>
      <c r="H20" s="29"/>
      <c r="I20" s="29"/>
      <c r="J20" s="29"/>
      <c r="K20" s="29"/>
      <c r="L20" s="29"/>
      <c r="M20" s="29"/>
      <c r="N20" s="29"/>
      <c r="O20" s="29"/>
      <c r="P20" s="24">
        <v>100</v>
      </c>
      <c r="Q20" s="24">
        <v>100</v>
      </c>
      <c r="R20" s="24">
        <v>100</v>
      </c>
      <c r="S20" s="24">
        <v>100</v>
      </c>
      <c r="T20" s="24">
        <v>100</v>
      </c>
      <c r="U20" s="24">
        <v>100</v>
      </c>
      <c r="V20" s="24">
        <v>100</v>
      </c>
      <c r="W20" s="24">
        <v>100</v>
      </c>
      <c r="X20" s="24">
        <v>100</v>
      </c>
      <c r="Y20" s="24">
        <v>100</v>
      </c>
      <c r="Z20" s="30">
        <v>100</v>
      </c>
      <c r="AA20" s="24">
        <v>100</v>
      </c>
      <c r="AB20" s="24">
        <v>100</v>
      </c>
      <c r="AC20" s="24">
        <v>100</v>
      </c>
      <c r="AD20" s="24">
        <v>100</v>
      </c>
      <c r="AE20" s="24">
        <v>93.2</v>
      </c>
      <c r="AF20" s="24">
        <v>100</v>
      </c>
      <c r="AG20" s="24">
        <v>100</v>
      </c>
      <c r="AH20" s="24">
        <v>100</v>
      </c>
      <c r="AI20" s="24">
        <v>100</v>
      </c>
      <c r="AJ20" s="24">
        <v>100</v>
      </c>
      <c r="AK20" s="24">
        <v>100</v>
      </c>
      <c r="AL20" s="24">
        <v>100</v>
      </c>
      <c r="AM20" s="146">
        <v>100</v>
      </c>
      <c r="AN20" s="146">
        <v>100</v>
      </c>
      <c r="AO20" s="146">
        <v>100</v>
      </c>
      <c r="AP20" s="146">
        <v>100</v>
      </c>
    </row>
    <row r="21" spans="1:42" x14ac:dyDescent="0.2">
      <c r="A21" s="2" t="s">
        <v>268</v>
      </c>
      <c r="B21" s="4" t="s">
        <v>32</v>
      </c>
      <c r="C21" s="29"/>
      <c r="D21" s="29"/>
      <c r="E21" s="29"/>
      <c r="F21" s="29"/>
      <c r="G21" s="29"/>
      <c r="H21" s="29"/>
      <c r="I21" s="29"/>
      <c r="J21" s="29"/>
      <c r="K21" s="29"/>
      <c r="L21" s="29"/>
      <c r="M21" s="29"/>
      <c r="N21" s="29"/>
      <c r="O21" s="29"/>
      <c r="P21" s="29"/>
      <c r="Q21" s="29"/>
      <c r="R21" s="29"/>
      <c r="S21" s="29"/>
      <c r="T21" s="29"/>
      <c r="U21" s="29"/>
      <c r="V21" s="29"/>
      <c r="W21" s="24">
        <v>97.4</v>
      </c>
      <c r="X21" s="24">
        <v>97.4</v>
      </c>
      <c r="Y21" s="24">
        <v>85.3</v>
      </c>
      <c r="Z21" s="30">
        <v>100</v>
      </c>
      <c r="AA21" s="24">
        <v>100</v>
      </c>
      <c r="AB21" s="24">
        <v>100</v>
      </c>
      <c r="AC21" s="24">
        <v>97.4</v>
      </c>
      <c r="AD21" s="24">
        <v>97.1</v>
      </c>
      <c r="AE21" s="24">
        <v>94.1</v>
      </c>
      <c r="AF21" s="24">
        <v>72.7</v>
      </c>
      <c r="AG21" s="24">
        <v>72.7</v>
      </c>
      <c r="AH21" s="24">
        <v>78</v>
      </c>
      <c r="AI21" s="24">
        <v>97.4</v>
      </c>
      <c r="AJ21" s="24">
        <v>97.4</v>
      </c>
      <c r="AK21" s="24">
        <v>97.4</v>
      </c>
      <c r="AL21" s="24">
        <v>100</v>
      </c>
      <c r="AM21" s="146">
        <v>100</v>
      </c>
      <c r="AN21" s="146">
        <v>100</v>
      </c>
      <c r="AO21" s="146">
        <v>100</v>
      </c>
      <c r="AP21" s="146">
        <v>100</v>
      </c>
    </row>
    <row r="22" spans="1:42" x14ac:dyDescent="0.2">
      <c r="A22" s="2" t="s">
        <v>269</v>
      </c>
      <c r="B22" s="4" t="s">
        <v>33</v>
      </c>
      <c r="C22" s="29"/>
      <c r="D22" s="29"/>
      <c r="E22" s="29"/>
      <c r="F22" s="29"/>
      <c r="G22" s="29"/>
      <c r="H22" s="29"/>
      <c r="I22" s="29"/>
      <c r="J22" s="29"/>
      <c r="K22" s="29"/>
      <c r="L22" s="29"/>
      <c r="M22" s="29"/>
      <c r="N22" s="29"/>
      <c r="O22" s="29"/>
      <c r="P22" s="29"/>
      <c r="Q22" s="29"/>
      <c r="R22" s="29"/>
      <c r="S22" s="29"/>
      <c r="T22" s="29"/>
      <c r="U22" s="29"/>
      <c r="V22" s="29"/>
      <c r="W22" s="29"/>
      <c r="X22" s="29"/>
      <c r="Y22" s="29"/>
      <c r="Z22" s="29"/>
      <c r="AA22" s="24">
        <v>98.5</v>
      </c>
      <c r="AB22" s="24">
        <v>100</v>
      </c>
      <c r="AC22" s="24">
        <v>100</v>
      </c>
      <c r="AD22" s="24">
        <v>100</v>
      </c>
      <c r="AE22" s="24">
        <v>100</v>
      </c>
      <c r="AF22" s="24">
        <v>100</v>
      </c>
      <c r="AG22" s="24">
        <v>99.8</v>
      </c>
      <c r="AH22" s="24">
        <v>95.8</v>
      </c>
      <c r="AI22" s="24">
        <v>83.9</v>
      </c>
      <c r="AJ22" s="24">
        <v>81.5</v>
      </c>
      <c r="AK22" s="24">
        <v>92</v>
      </c>
      <c r="AL22" s="24">
        <v>96.1</v>
      </c>
      <c r="AM22" s="146">
        <v>100</v>
      </c>
      <c r="AN22" s="146">
        <v>100</v>
      </c>
      <c r="AO22" s="146">
        <v>87.7</v>
      </c>
      <c r="AP22" s="146">
        <v>100</v>
      </c>
    </row>
    <row r="23" spans="1:42" x14ac:dyDescent="0.2">
      <c r="A23" s="2" t="s">
        <v>270</v>
      </c>
      <c r="B23" s="4" t="s">
        <v>154</v>
      </c>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4">
        <v>88.9</v>
      </c>
      <c r="AD23" s="24">
        <v>100</v>
      </c>
      <c r="AE23" s="24">
        <v>100</v>
      </c>
      <c r="AF23" s="24">
        <v>100</v>
      </c>
      <c r="AG23" s="24">
        <v>100</v>
      </c>
      <c r="AH23" s="24">
        <v>88.9</v>
      </c>
      <c r="AI23" s="24">
        <v>88.9</v>
      </c>
      <c r="AJ23" s="24">
        <v>88.9</v>
      </c>
      <c r="AK23" s="24">
        <v>100</v>
      </c>
      <c r="AL23" s="24">
        <v>100</v>
      </c>
      <c r="AM23" s="146">
        <v>100</v>
      </c>
      <c r="AN23" s="146">
        <v>100</v>
      </c>
      <c r="AO23" s="146">
        <v>88.9</v>
      </c>
      <c r="AP23" s="146">
        <v>88.9</v>
      </c>
    </row>
    <row r="24" spans="1:42" x14ac:dyDescent="0.2">
      <c r="A24" s="2" t="s">
        <v>271</v>
      </c>
      <c r="B24" s="4" t="s">
        <v>207</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4">
        <v>100</v>
      </c>
      <c r="AG24" s="24">
        <v>72.5</v>
      </c>
      <c r="AH24" s="24">
        <v>72.5</v>
      </c>
      <c r="AI24" s="24">
        <v>89.4</v>
      </c>
      <c r="AJ24" s="24">
        <v>100</v>
      </c>
      <c r="AK24" s="24">
        <v>100</v>
      </c>
      <c r="AL24" s="24">
        <v>100</v>
      </c>
      <c r="AM24" s="146">
        <v>100</v>
      </c>
      <c r="AN24" s="146">
        <v>100</v>
      </c>
      <c r="AO24" s="146">
        <v>100</v>
      </c>
      <c r="AP24" s="146">
        <v>100</v>
      </c>
    </row>
    <row r="25" spans="1:42" x14ac:dyDescent="0.2">
      <c r="A25" s="2" t="s">
        <v>272</v>
      </c>
      <c r="B25" s="4" t="s">
        <v>223</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4">
        <v>87.5</v>
      </c>
      <c r="AJ25" s="24">
        <v>100</v>
      </c>
      <c r="AK25" s="24">
        <v>100</v>
      </c>
      <c r="AL25" s="24">
        <v>100</v>
      </c>
      <c r="AM25" s="146">
        <v>100</v>
      </c>
      <c r="AN25" s="146">
        <v>100</v>
      </c>
      <c r="AO25" s="146">
        <v>100</v>
      </c>
      <c r="AP25" s="146">
        <v>100</v>
      </c>
    </row>
    <row r="26" spans="1:42" x14ac:dyDescent="0.2">
      <c r="A26" s="2" t="s">
        <v>273</v>
      </c>
      <c r="B26" s="4" t="s">
        <v>243</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4">
        <v>100</v>
      </c>
      <c r="AL26" s="24">
        <v>100</v>
      </c>
      <c r="AM26" s="146">
        <v>100</v>
      </c>
      <c r="AN26" s="146">
        <v>100</v>
      </c>
      <c r="AO26" s="146">
        <v>100</v>
      </c>
      <c r="AP26" s="146">
        <v>100</v>
      </c>
    </row>
    <row r="27" spans="1:42" x14ac:dyDescent="0.2">
      <c r="A27" s="2" t="s">
        <v>250</v>
      </c>
      <c r="B27" s="4" t="s">
        <v>249</v>
      </c>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30">
        <v>99.5</v>
      </c>
      <c r="AM27" s="148">
        <v>99.2</v>
      </c>
      <c r="AN27" s="148">
        <v>99.7</v>
      </c>
      <c r="AO27" s="148">
        <v>99.7</v>
      </c>
      <c r="AP27" s="148">
        <v>100</v>
      </c>
    </row>
    <row r="28" spans="1:42" x14ac:dyDescent="0.2">
      <c r="A28" s="2" t="s">
        <v>304</v>
      </c>
      <c r="B28" s="4" t="s">
        <v>305</v>
      </c>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148">
        <v>100</v>
      </c>
      <c r="AO28" s="148">
        <v>100</v>
      </c>
      <c r="AP28" s="148">
        <v>100</v>
      </c>
    </row>
    <row r="29" spans="1:42" x14ac:dyDescent="0.2">
      <c r="A29" s="14"/>
      <c r="B29" s="15"/>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t="s">
        <v>214</v>
      </c>
      <c r="AJ29" s="29" t="s">
        <v>214</v>
      </c>
      <c r="AK29" s="29"/>
      <c r="AL29" s="29"/>
      <c r="AM29" s="147" t="s">
        <v>214</v>
      </c>
      <c r="AN29" s="147" t="s">
        <v>214</v>
      </c>
      <c r="AO29" s="147"/>
      <c r="AP29" s="147"/>
    </row>
    <row r="30" spans="1:42" x14ac:dyDescent="0.2">
      <c r="A30" s="14"/>
      <c r="B30" s="15"/>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t="s">
        <v>214</v>
      </c>
      <c r="AJ30" s="29" t="s">
        <v>214</v>
      </c>
      <c r="AK30" s="29"/>
      <c r="AL30" s="29"/>
      <c r="AM30" s="147" t="s">
        <v>214</v>
      </c>
      <c r="AN30" s="147" t="s">
        <v>214</v>
      </c>
      <c r="AO30" s="147"/>
      <c r="AP30" s="147"/>
    </row>
    <row r="31" spans="1:42" x14ac:dyDescent="0.2">
      <c r="A31" s="14"/>
      <c r="B31" s="15"/>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t="s">
        <v>214</v>
      </c>
      <c r="AJ31" s="29" t="s">
        <v>214</v>
      </c>
      <c r="AK31" s="29"/>
      <c r="AL31" s="29"/>
      <c r="AM31" s="147" t="s">
        <v>214</v>
      </c>
      <c r="AN31" s="147" t="s">
        <v>214</v>
      </c>
      <c r="AO31" s="147"/>
      <c r="AP31" s="147"/>
    </row>
    <row r="32" spans="1:42" x14ac:dyDescent="0.2">
      <c r="A32" s="2" t="s">
        <v>253</v>
      </c>
      <c r="B32" s="3" t="s">
        <v>34</v>
      </c>
      <c r="C32" s="24">
        <v>97.6</v>
      </c>
      <c r="D32" s="24">
        <v>98</v>
      </c>
      <c r="E32" s="24">
        <v>95.7</v>
      </c>
      <c r="F32" s="24">
        <v>95.7</v>
      </c>
      <c r="G32" s="24">
        <v>89.4</v>
      </c>
      <c r="H32" s="24">
        <v>97.3</v>
      </c>
      <c r="I32" s="24">
        <v>93.9</v>
      </c>
      <c r="J32" s="24">
        <v>93</v>
      </c>
      <c r="K32" s="24">
        <v>90.6</v>
      </c>
      <c r="L32" s="24">
        <v>89.4</v>
      </c>
      <c r="M32" s="24">
        <v>90.6</v>
      </c>
      <c r="N32" s="24">
        <v>96</v>
      </c>
      <c r="O32" s="24">
        <v>96.8</v>
      </c>
      <c r="P32" s="24">
        <v>96.6</v>
      </c>
      <c r="Q32" s="24">
        <v>95.9</v>
      </c>
      <c r="R32" s="24">
        <v>97</v>
      </c>
      <c r="S32" s="24">
        <v>98.9</v>
      </c>
      <c r="T32" s="24">
        <v>90.4</v>
      </c>
      <c r="U32" s="24">
        <v>94.2</v>
      </c>
      <c r="V32" s="24">
        <v>95.1</v>
      </c>
      <c r="W32" s="24">
        <v>95.3</v>
      </c>
      <c r="X32" s="24">
        <v>94.2</v>
      </c>
      <c r="Y32" s="24">
        <v>96.4</v>
      </c>
      <c r="Z32" s="24">
        <v>98.9</v>
      </c>
      <c r="AA32" s="24">
        <v>100</v>
      </c>
      <c r="AB32" s="24">
        <v>99.9</v>
      </c>
      <c r="AC32" s="24">
        <v>100</v>
      </c>
      <c r="AD32" s="24">
        <v>100</v>
      </c>
      <c r="AE32" s="24">
        <v>98.8</v>
      </c>
      <c r="AF32" s="24">
        <v>94.8</v>
      </c>
      <c r="AG32" s="24">
        <v>93</v>
      </c>
      <c r="AH32" s="24">
        <v>99.1</v>
      </c>
      <c r="AI32" s="24">
        <v>100</v>
      </c>
      <c r="AJ32" s="24">
        <v>96.5</v>
      </c>
      <c r="AK32" s="24">
        <v>96.8</v>
      </c>
      <c r="AL32" s="24">
        <v>99.6</v>
      </c>
      <c r="AM32" s="146">
        <v>100</v>
      </c>
      <c r="AN32" s="146">
        <v>96.2</v>
      </c>
      <c r="AO32" s="146">
        <v>97</v>
      </c>
      <c r="AP32" s="146">
        <v>95.9</v>
      </c>
    </row>
    <row r="33" spans="1:42" x14ac:dyDescent="0.2">
      <c r="A33" s="2" t="s">
        <v>254</v>
      </c>
      <c r="B33" s="3" t="s">
        <v>236</v>
      </c>
      <c r="C33" s="29"/>
      <c r="D33" s="30">
        <v>96.1</v>
      </c>
      <c r="E33" s="30">
        <v>52.2</v>
      </c>
      <c r="F33" s="24">
        <v>44</v>
      </c>
      <c r="G33" s="30">
        <v>44.5</v>
      </c>
      <c r="H33" s="24">
        <v>96.1</v>
      </c>
      <c r="I33" s="24">
        <v>100</v>
      </c>
      <c r="J33" s="24">
        <v>100</v>
      </c>
      <c r="K33" s="24">
        <v>94.6</v>
      </c>
      <c r="L33" s="24">
        <v>97.1</v>
      </c>
      <c r="M33" s="24">
        <v>90</v>
      </c>
      <c r="N33" s="24">
        <v>90</v>
      </c>
      <c r="O33" s="24">
        <v>95.7</v>
      </c>
      <c r="P33" s="24">
        <v>98.6</v>
      </c>
      <c r="Q33" s="24">
        <v>100</v>
      </c>
      <c r="R33" s="24">
        <v>100</v>
      </c>
      <c r="S33" s="24">
        <v>100</v>
      </c>
      <c r="T33" s="24">
        <v>100</v>
      </c>
      <c r="U33" s="24">
        <v>100</v>
      </c>
      <c r="V33" s="24">
        <v>100</v>
      </c>
      <c r="W33" s="24">
        <v>100</v>
      </c>
      <c r="X33" s="24">
        <v>100</v>
      </c>
      <c r="Y33" s="24">
        <v>96.9</v>
      </c>
      <c r="Z33" s="24">
        <v>96.9</v>
      </c>
      <c r="AA33" s="24">
        <v>93.9</v>
      </c>
      <c r="AB33" s="24">
        <v>98.4</v>
      </c>
      <c r="AC33" s="24">
        <v>100</v>
      </c>
      <c r="AD33" s="24">
        <v>97.2</v>
      </c>
      <c r="AE33" s="29"/>
      <c r="AF33" s="29"/>
      <c r="AG33" s="29"/>
      <c r="AH33" s="29"/>
      <c r="AI33" s="29" t="s">
        <v>214</v>
      </c>
      <c r="AJ33" s="29" t="s">
        <v>214</v>
      </c>
      <c r="AK33" s="29"/>
      <c r="AL33" s="29"/>
      <c r="AM33" s="147" t="s">
        <v>214</v>
      </c>
      <c r="AN33" s="147" t="s">
        <v>214</v>
      </c>
      <c r="AO33" s="147"/>
      <c r="AP33" s="147"/>
    </row>
    <row r="34" spans="1:42" x14ac:dyDescent="0.2">
      <c r="A34" s="2" t="s">
        <v>255</v>
      </c>
      <c r="B34" s="4" t="s">
        <v>35</v>
      </c>
      <c r="C34" s="29"/>
      <c r="D34" s="29"/>
      <c r="E34" s="29"/>
      <c r="F34" s="29"/>
      <c r="G34" s="29"/>
      <c r="H34" s="29"/>
      <c r="I34" s="29"/>
      <c r="J34" s="29"/>
      <c r="K34" s="29"/>
      <c r="L34" s="29"/>
      <c r="M34" s="29"/>
      <c r="N34" s="29"/>
      <c r="O34" s="29"/>
      <c r="P34" s="24">
        <v>100</v>
      </c>
      <c r="Q34" s="24">
        <v>100</v>
      </c>
      <c r="R34" s="24">
        <v>100</v>
      </c>
      <c r="S34" s="24">
        <v>100</v>
      </c>
      <c r="T34" s="24">
        <v>100</v>
      </c>
      <c r="U34" s="24">
        <v>100</v>
      </c>
      <c r="V34" s="24">
        <v>100</v>
      </c>
      <c r="W34" s="24">
        <v>100</v>
      </c>
      <c r="X34" s="24">
        <v>100</v>
      </c>
      <c r="Y34" s="24">
        <v>100</v>
      </c>
      <c r="Z34" s="24">
        <v>100</v>
      </c>
      <c r="AA34" s="24">
        <v>100</v>
      </c>
      <c r="AB34" s="24">
        <v>100</v>
      </c>
      <c r="AC34" s="24">
        <v>100</v>
      </c>
      <c r="AD34" s="24">
        <v>100</v>
      </c>
      <c r="AE34" s="24">
        <v>100</v>
      </c>
      <c r="AF34" s="24">
        <v>100</v>
      </c>
      <c r="AG34" s="24">
        <v>100</v>
      </c>
      <c r="AH34" s="24">
        <v>100</v>
      </c>
      <c r="AI34" s="24">
        <v>100</v>
      </c>
      <c r="AJ34" s="24">
        <v>100</v>
      </c>
      <c r="AK34" s="24">
        <v>100</v>
      </c>
      <c r="AL34" s="24">
        <v>100</v>
      </c>
      <c r="AM34" s="149"/>
      <c r="AN34" s="149" t="s">
        <v>214</v>
      </c>
      <c r="AO34" s="149"/>
      <c r="AP34" s="149"/>
    </row>
    <row r="35" spans="1:42" x14ac:dyDescent="0.2">
      <c r="A35" s="2" t="s">
        <v>256</v>
      </c>
      <c r="B35" s="4" t="s">
        <v>164</v>
      </c>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4">
        <v>99.4</v>
      </c>
      <c r="AE35" s="24">
        <v>98</v>
      </c>
      <c r="AF35" s="24">
        <v>98.4</v>
      </c>
      <c r="AG35" s="24">
        <v>97.6</v>
      </c>
      <c r="AH35" s="24">
        <v>90.4</v>
      </c>
      <c r="AI35" s="24">
        <v>91.4</v>
      </c>
      <c r="AJ35" s="24">
        <v>94</v>
      </c>
      <c r="AK35" s="24">
        <v>93.6</v>
      </c>
      <c r="AL35" s="24">
        <v>91.8</v>
      </c>
      <c r="AM35" s="146">
        <v>94.3</v>
      </c>
      <c r="AN35" s="146">
        <v>95.9</v>
      </c>
      <c r="AO35" s="146">
        <v>98.6</v>
      </c>
      <c r="AP35" s="146">
        <v>99.4</v>
      </c>
    </row>
    <row r="36" spans="1:42" x14ac:dyDescent="0.2">
      <c r="A36" s="2" t="s">
        <v>257</v>
      </c>
      <c r="B36" s="4" t="s">
        <v>165</v>
      </c>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4">
        <v>98.8</v>
      </c>
      <c r="AE36" s="24">
        <v>97.6</v>
      </c>
      <c r="AF36" s="24">
        <v>97.2</v>
      </c>
      <c r="AG36" s="24">
        <v>98.2</v>
      </c>
      <c r="AH36" s="24">
        <v>98.6</v>
      </c>
      <c r="AI36" s="24">
        <v>97.7</v>
      </c>
      <c r="AJ36" s="24">
        <v>98.1</v>
      </c>
      <c r="AK36" s="24">
        <v>97.6</v>
      </c>
      <c r="AL36" s="24">
        <v>98.1</v>
      </c>
      <c r="AM36" s="146">
        <v>99.4</v>
      </c>
      <c r="AN36" s="146">
        <v>98.1</v>
      </c>
      <c r="AO36" s="146">
        <v>96.1</v>
      </c>
      <c r="AP36" s="146">
        <v>94</v>
      </c>
    </row>
    <row r="37" spans="1:42" x14ac:dyDescent="0.2">
      <c r="A37" s="2" t="s">
        <v>338</v>
      </c>
      <c r="B37" s="4" t="s">
        <v>336</v>
      </c>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155"/>
      <c r="AE37" s="155"/>
      <c r="AF37" s="155"/>
      <c r="AG37" s="155"/>
      <c r="AH37" s="155"/>
      <c r="AI37" s="155"/>
      <c r="AJ37" s="155"/>
      <c r="AK37" s="155"/>
      <c r="AL37" s="155"/>
      <c r="AM37" s="149"/>
      <c r="AN37" s="149"/>
      <c r="AO37" s="149"/>
      <c r="AP37" s="146">
        <v>100</v>
      </c>
    </row>
    <row r="38" spans="1:42" x14ac:dyDescent="0.2">
      <c r="A38" s="14"/>
      <c r="B38" s="15"/>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t="s">
        <v>214</v>
      </c>
      <c r="AJ38" s="29" t="s">
        <v>214</v>
      </c>
      <c r="AK38" s="29"/>
      <c r="AL38" s="29"/>
      <c r="AM38" s="147" t="s">
        <v>214</v>
      </c>
      <c r="AN38" s="147" t="s">
        <v>214</v>
      </c>
      <c r="AO38" s="147"/>
      <c r="AP38" s="147"/>
    </row>
    <row r="39" spans="1:42" x14ac:dyDescent="0.2">
      <c r="A39" s="14"/>
      <c r="B39" s="15"/>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t="s">
        <v>214</v>
      </c>
      <c r="AJ39" s="29" t="s">
        <v>214</v>
      </c>
      <c r="AK39" s="29"/>
      <c r="AL39" s="29"/>
      <c r="AM39" s="147" t="s">
        <v>214</v>
      </c>
      <c r="AN39" s="147" t="s">
        <v>214</v>
      </c>
      <c r="AO39" s="147"/>
      <c r="AP39" s="147"/>
    </row>
    <row r="40" spans="1:42" x14ac:dyDescent="0.2">
      <c r="A40" s="14"/>
      <c r="B40" s="15"/>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t="s">
        <v>214</v>
      </c>
      <c r="AJ40" s="29" t="s">
        <v>214</v>
      </c>
      <c r="AK40" s="29"/>
      <c r="AL40" s="29"/>
      <c r="AM40" s="147" t="s">
        <v>214</v>
      </c>
      <c r="AN40" s="147" t="s">
        <v>214</v>
      </c>
      <c r="AO40" s="147"/>
      <c r="AP40" s="147"/>
    </row>
    <row r="41" spans="1:42" x14ac:dyDescent="0.2">
      <c r="A41" s="2" t="s">
        <v>274</v>
      </c>
      <c r="B41" s="3" t="s">
        <v>36</v>
      </c>
      <c r="C41" s="24">
        <v>100</v>
      </c>
      <c r="D41" s="24">
        <v>100</v>
      </c>
      <c r="E41" s="24">
        <v>100</v>
      </c>
      <c r="F41" s="24">
        <v>100</v>
      </c>
      <c r="G41" s="24">
        <v>100</v>
      </c>
      <c r="H41" s="24">
        <v>100</v>
      </c>
      <c r="I41" s="24">
        <v>95</v>
      </c>
      <c r="J41" s="24">
        <v>100</v>
      </c>
      <c r="K41" s="24">
        <v>100</v>
      </c>
      <c r="L41" s="24">
        <v>100</v>
      </c>
      <c r="M41" s="24">
        <v>100</v>
      </c>
      <c r="N41" s="24">
        <v>100</v>
      </c>
      <c r="O41" s="24">
        <v>100</v>
      </c>
      <c r="P41" s="24">
        <v>100</v>
      </c>
      <c r="Q41" s="24">
        <v>100</v>
      </c>
      <c r="R41" s="24">
        <v>100</v>
      </c>
      <c r="S41" s="24">
        <v>100</v>
      </c>
      <c r="T41" s="24">
        <v>100</v>
      </c>
      <c r="U41" s="24">
        <v>100</v>
      </c>
      <c r="V41" s="24">
        <v>100</v>
      </c>
      <c r="W41" s="24">
        <v>100</v>
      </c>
      <c r="X41" s="24">
        <v>100</v>
      </c>
      <c r="Y41" s="24">
        <v>100</v>
      </c>
      <c r="Z41" s="24">
        <v>100</v>
      </c>
      <c r="AA41" s="24">
        <v>100</v>
      </c>
      <c r="AB41" s="24">
        <v>100</v>
      </c>
      <c r="AC41" s="24">
        <v>100</v>
      </c>
      <c r="AD41" s="24">
        <v>100</v>
      </c>
      <c r="AE41" s="24">
        <v>100</v>
      </c>
      <c r="AF41" s="24">
        <v>100</v>
      </c>
      <c r="AG41" s="24">
        <v>64.599999999999994</v>
      </c>
      <c r="AH41" s="24">
        <v>81.3</v>
      </c>
      <c r="AI41" s="24">
        <v>88.1</v>
      </c>
      <c r="AJ41" s="24">
        <v>92.3</v>
      </c>
      <c r="AK41" s="24">
        <v>100</v>
      </c>
      <c r="AL41" s="24">
        <v>100</v>
      </c>
      <c r="AM41" s="146">
        <v>100</v>
      </c>
      <c r="AN41" s="146">
        <v>100</v>
      </c>
      <c r="AO41" s="146">
        <v>100</v>
      </c>
      <c r="AP41" s="146">
        <v>100</v>
      </c>
    </row>
    <row r="42" spans="1:42" x14ac:dyDescent="0.2">
      <c r="A42" s="2" t="s">
        <v>275</v>
      </c>
      <c r="B42" s="3" t="s">
        <v>37</v>
      </c>
      <c r="C42" s="24">
        <v>100</v>
      </c>
      <c r="D42" s="24">
        <v>100</v>
      </c>
      <c r="E42" s="24">
        <v>100</v>
      </c>
      <c r="F42" s="24">
        <v>100</v>
      </c>
      <c r="G42" s="24">
        <v>100</v>
      </c>
      <c r="H42" s="24">
        <v>100</v>
      </c>
      <c r="I42" s="24">
        <v>100</v>
      </c>
      <c r="J42" s="24">
        <v>100</v>
      </c>
      <c r="K42" s="24">
        <v>100</v>
      </c>
      <c r="L42" s="24">
        <v>100</v>
      </c>
      <c r="M42" s="24">
        <v>100</v>
      </c>
      <c r="N42" s="24">
        <v>100</v>
      </c>
      <c r="O42" s="24">
        <v>100</v>
      </c>
      <c r="P42" s="24">
        <v>100</v>
      </c>
      <c r="Q42" s="24">
        <v>100</v>
      </c>
      <c r="R42" s="24">
        <v>100</v>
      </c>
      <c r="S42" s="24">
        <v>100</v>
      </c>
      <c r="T42" s="24">
        <v>100</v>
      </c>
      <c r="U42" s="24">
        <v>100</v>
      </c>
      <c r="V42" s="24">
        <v>100</v>
      </c>
      <c r="W42" s="24">
        <v>100</v>
      </c>
      <c r="X42" s="24">
        <v>100</v>
      </c>
      <c r="Y42" s="24">
        <v>100</v>
      </c>
      <c r="Z42" s="24">
        <v>100</v>
      </c>
      <c r="AA42" s="24">
        <v>100</v>
      </c>
      <c r="AB42" s="24">
        <v>100</v>
      </c>
      <c r="AC42" s="24">
        <v>100</v>
      </c>
      <c r="AD42" s="24">
        <v>100</v>
      </c>
      <c r="AE42" s="24">
        <v>100</v>
      </c>
      <c r="AF42" s="24">
        <v>100</v>
      </c>
      <c r="AG42" s="24">
        <v>100</v>
      </c>
      <c r="AH42" s="24">
        <v>100</v>
      </c>
      <c r="AI42" s="24">
        <v>100</v>
      </c>
      <c r="AJ42" s="24">
        <v>100</v>
      </c>
      <c r="AK42" s="24">
        <v>100</v>
      </c>
      <c r="AL42" s="24">
        <v>100</v>
      </c>
      <c r="AM42" s="149"/>
      <c r="AN42" s="149" t="s">
        <v>214</v>
      </c>
      <c r="AO42" s="149"/>
      <c r="AP42" s="149"/>
    </row>
    <row r="43" spans="1:42" x14ac:dyDescent="0.2">
      <c r="A43" s="2" t="s">
        <v>168</v>
      </c>
      <c r="B43" s="3" t="s">
        <v>38</v>
      </c>
      <c r="C43" s="24">
        <v>100</v>
      </c>
      <c r="D43" s="24">
        <v>100</v>
      </c>
      <c r="E43" s="24">
        <v>100</v>
      </c>
      <c r="F43" s="24">
        <v>100</v>
      </c>
      <c r="G43" s="24">
        <v>100</v>
      </c>
      <c r="H43" s="24">
        <v>100</v>
      </c>
      <c r="I43" s="24">
        <v>100</v>
      </c>
      <c r="J43" s="24">
        <v>100</v>
      </c>
      <c r="K43" s="24">
        <v>100</v>
      </c>
      <c r="L43" s="24">
        <v>100</v>
      </c>
      <c r="M43" s="24">
        <v>100</v>
      </c>
      <c r="N43" s="24">
        <v>100</v>
      </c>
      <c r="O43" s="24">
        <v>100</v>
      </c>
      <c r="P43" s="24">
        <v>100</v>
      </c>
      <c r="Q43" s="24">
        <v>100</v>
      </c>
      <c r="R43" s="24">
        <v>100</v>
      </c>
      <c r="S43" s="24">
        <v>100</v>
      </c>
      <c r="T43" s="24">
        <v>100</v>
      </c>
      <c r="U43" s="24">
        <v>100</v>
      </c>
      <c r="V43" s="24">
        <v>100</v>
      </c>
      <c r="W43" s="24">
        <v>100</v>
      </c>
      <c r="X43" s="24">
        <v>100</v>
      </c>
      <c r="Y43" s="24">
        <v>100</v>
      </c>
      <c r="Z43" s="24">
        <v>100</v>
      </c>
      <c r="AA43" s="24">
        <v>100</v>
      </c>
      <c r="AB43" s="24">
        <v>100</v>
      </c>
      <c r="AC43" s="24">
        <v>100</v>
      </c>
      <c r="AD43" s="24">
        <v>100</v>
      </c>
      <c r="AE43" s="24">
        <v>100</v>
      </c>
      <c r="AF43" s="24">
        <v>73.8</v>
      </c>
      <c r="AG43" s="24">
        <v>86.9</v>
      </c>
      <c r="AH43" s="24">
        <v>100</v>
      </c>
      <c r="AI43" s="24">
        <v>100</v>
      </c>
      <c r="AJ43" s="24">
        <v>100</v>
      </c>
      <c r="AK43" s="24">
        <v>100</v>
      </c>
      <c r="AL43" s="24">
        <v>100</v>
      </c>
      <c r="AM43" s="146">
        <v>84.7</v>
      </c>
      <c r="AN43" s="149"/>
      <c r="AO43" s="149"/>
      <c r="AP43" s="149"/>
    </row>
    <row r="44" spans="1:42" x14ac:dyDescent="0.2">
      <c r="A44" s="2" t="s">
        <v>276</v>
      </c>
      <c r="B44" s="4" t="s">
        <v>59</v>
      </c>
      <c r="C44" s="24">
        <v>100</v>
      </c>
      <c r="D44" s="24">
        <v>100</v>
      </c>
      <c r="E44" s="24">
        <v>100</v>
      </c>
      <c r="F44" s="24">
        <v>100</v>
      </c>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t="s">
        <v>214</v>
      </c>
      <c r="AJ44" s="29" t="s">
        <v>214</v>
      </c>
      <c r="AK44" s="29"/>
      <c r="AL44" s="29"/>
      <c r="AM44" s="147" t="s">
        <v>214</v>
      </c>
      <c r="AN44" s="147" t="s">
        <v>214</v>
      </c>
      <c r="AO44" s="147"/>
      <c r="AP44" s="147"/>
    </row>
    <row r="45" spans="1:42" x14ac:dyDescent="0.2">
      <c r="A45" s="2" t="s">
        <v>169</v>
      </c>
      <c r="B45" s="4" t="s">
        <v>39</v>
      </c>
      <c r="C45" s="24">
        <v>100</v>
      </c>
      <c r="D45" s="24">
        <v>100</v>
      </c>
      <c r="E45" s="24">
        <v>100</v>
      </c>
      <c r="F45" s="24">
        <v>100</v>
      </c>
      <c r="G45" s="24">
        <v>100</v>
      </c>
      <c r="H45" s="24">
        <v>100</v>
      </c>
      <c r="I45" s="24">
        <v>100</v>
      </c>
      <c r="J45" s="24">
        <v>100</v>
      </c>
      <c r="K45" s="24">
        <v>100</v>
      </c>
      <c r="L45" s="24">
        <v>100</v>
      </c>
      <c r="M45" s="24">
        <v>96.7</v>
      </c>
      <c r="N45" s="24">
        <v>96.1</v>
      </c>
      <c r="O45" s="24">
        <v>66.599999999999994</v>
      </c>
      <c r="P45" s="24">
        <v>96.3</v>
      </c>
      <c r="Q45" s="24">
        <v>100</v>
      </c>
      <c r="R45" s="24">
        <v>100</v>
      </c>
      <c r="S45" s="24">
        <v>100</v>
      </c>
      <c r="T45" s="24">
        <v>100</v>
      </c>
      <c r="U45" s="24">
        <v>100</v>
      </c>
      <c r="V45" s="24">
        <v>100</v>
      </c>
      <c r="W45" s="24">
        <v>100</v>
      </c>
      <c r="X45" s="24">
        <v>100</v>
      </c>
      <c r="Y45" s="24">
        <v>100</v>
      </c>
      <c r="Z45" s="24">
        <v>100</v>
      </c>
      <c r="AA45" s="24">
        <v>100</v>
      </c>
      <c r="AB45" s="24">
        <v>100</v>
      </c>
      <c r="AC45" s="24">
        <v>100</v>
      </c>
      <c r="AD45" s="24">
        <v>100</v>
      </c>
      <c r="AE45" s="24">
        <v>65.3</v>
      </c>
      <c r="AF45" s="24">
        <v>58.3</v>
      </c>
      <c r="AG45" s="24">
        <v>67.3</v>
      </c>
      <c r="AH45" s="24">
        <v>76.900000000000006</v>
      </c>
      <c r="AI45" s="24">
        <v>85.2</v>
      </c>
      <c r="AJ45" s="24">
        <v>91.6</v>
      </c>
      <c r="AK45" s="24">
        <v>94.4</v>
      </c>
      <c r="AL45" s="24">
        <v>95.6</v>
      </c>
      <c r="AM45" s="146">
        <v>98</v>
      </c>
      <c r="AN45" s="146">
        <v>100</v>
      </c>
      <c r="AO45" s="146">
        <v>100</v>
      </c>
      <c r="AP45" s="146">
        <v>100</v>
      </c>
    </row>
    <row r="46" spans="1:42" x14ac:dyDescent="0.2">
      <c r="A46" s="2" t="s">
        <v>277</v>
      </c>
      <c r="B46" s="4" t="s">
        <v>60</v>
      </c>
      <c r="C46" s="24">
        <v>100</v>
      </c>
      <c r="D46" s="24">
        <v>100</v>
      </c>
      <c r="E46" s="24">
        <v>94.5</v>
      </c>
      <c r="F46" s="24">
        <v>100</v>
      </c>
      <c r="G46" s="24">
        <v>100</v>
      </c>
      <c r="H46" s="24">
        <v>100</v>
      </c>
      <c r="I46" s="24">
        <v>96.4</v>
      </c>
      <c r="J46" s="24">
        <v>100</v>
      </c>
      <c r="K46" s="24">
        <v>99.1</v>
      </c>
      <c r="L46" s="24">
        <v>99.1</v>
      </c>
      <c r="M46" s="24">
        <v>99.1</v>
      </c>
      <c r="N46" s="24">
        <v>100</v>
      </c>
      <c r="O46" s="24">
        <v>100</v>
      </c>
      <c r="P46" s="24">
        <v>100</v>
      </c>
      <c r="Q46" s="24">
        <v>100</v>
      </c>
      <c r="R46" s="24">
        <v>100</v>
      </c>
      <c r="S46" s="24">
        <v>100</v>
      </c>
      <c r="T46" s="24">
        <v>100</v>
      </c>
      <c r="U46" s="24">
        <v>100</v>
      </c>
      <c r="V46" s="24">
        <v>100</v>
      </c>
      <c r="W46" s="24">
        <v>100</v>
      </c>
      <c r="X46" s="24">
        <v>100</v>
      </c>
      <c r="Y46" s="29"/>
      <c r="Z46" s="29"/>
      <c r="AA46" s="29"/>
      <c r="AB46" s="29"/>
      <c r="AC46" s="29"/>
      <c r="AD46" s="29"/>
      <c r="AE46" s="29"/>
      <c r="AF46" s="29"/>
      <c r="AG46" s="29"/>
      <c r="AH46" s="29"/>
      <c r="AI46" s="29" t="s">
        <v>214</v>
      </c>
      <c r="AJ46" s="29" t="s">
        <v>214</v>
      </c>
      <c r="AK46" s="29"/>
      <c r="AL46" s="29"/>
      <c r="AM46" s="147" t="s">
        <v>214</v>
      </c>
      <c r="AN46" s="147" t="s">
        <v>214</v>
      </c>
      <c r="AO46" s="147"/>
      <c r="AP46" s="147"/>
    </row>
    <row r="47" spans="1:42" x14ac:dyDescent="0.2">
      <c r="A47" s="2" t="s">
        <v>170</v>
      </c>
      <c r="B47" s="3" t="s">
        <v>237</v>
      </c>
      <c r="C47" s="24">
        <v>94.5</v>
      </c>
      <c r="D47" s="24">
        <v>100</v>
      </c>
      <c r="E47" s="24">
        <v>100</v>
      </c>
      <c r="F47" s="24">
        <v>97.8</v>
      </c>
      <c r="G47" s="24">
        <v>97.8</v>
      </c>
      <c r="H47" s="24">
        <v>96.1</v>
      </c>
      <c r="I47" s="24">
        <v>100</v>
      </c>
      <c r="J47" s="24">
        <v>98</v>
      </c>
      <c r="K47" s="24">
        <v>100</v>
      </c>
      <c r="L47" s="24">
        <v>98.1</v>
      </c>
      <c r="M47" s="24">
        <v>100</v>
      </c>
      <c r="N47" s="24">
        <v>100</v>
      </c>
      <c r="O47" s="24">
        <v>84</v>
      </c>
      <c r="P47" s="24">
        <v>100</v>
      </c>
      <c r="Q47" s="24">
        <v>100</v>
      </c>
      <c r="R47" s="24">
        <v>98</v>
      </c>
      <c r="S47" s="24">
        <v>93.9</v>
      </c>
      <c r="T47" s="24">
        <v>95.9</v>
      </c>
      <c r="U47" s="24">
        <v>100</v>
      </c>
      <c r="V47" s="24">
        <v>97.8</v>
      </c>
      <c r="W47" s="24">
        <v>100</v>
      </c>
      <c r="X47" s="24">
        <v>95.8</v>
      </c>
      <c r="Y47" s="24">
        <v>100</v>
      </c>
      <c r="Z47" s="24">
        <v>100</v>
      </c>
      <c r="AA47" s="24">
        <v>100</v>
      </c>
      <c r="AB47" s="24">
        <v>100</v>
      </c>
      <c r="AC47" s="24">
        <v>100</v>
      </c>
      <c r="AD47" s="24">
        <v>100</v>
      </c>
      <c r="AE47" s="24">
        <v>100</v>
      </c>
      <c r="AF47" s="24">
        <v>100</v>
      </c>
      <c r="AG47" s="24">
        <v>100</v>
      </c>
      <c r="AH47" s="24">
        <v>100</v>
      </c>
      <c r="AI47" s="24">
        <v>100</v>
      </c>
      <c r="AJ47" s="24">
        <v>100</v>
      </c>
      <c r="AK47" s="24">
        <v>100</v>
      </c>
      <c r="AL47" s="24">
        <v>100</v>
      </c>
      <c r="AM47" s="146">
        <v>100</v>
      </c>
      <c r="AN47" s="146">
        <v>100</v>
      </c>
      <c r="AO47" s="146">
        <v>100</v>
      </c>
      <c r="AP47" s="146">
        <v>100</v>
      </c>
    </row>
    <row r="48" spans="1:42" x14ac:dyDescent="0.2">
      <c r="A48" s="2" t="s">
        <v>278</v>
      </c>
      <c r="B48" s="4" t="s">
        <v>61</v>
      </c>
      <c r="C48" s="29"/>
      <c r="D48" s="24">
        <v>98.7</v>
      </c>
      <c r="E48" s="24">
        <v>98.2</v>
      </c>
      <c r="F48" s="24">
        <v>98.7</v>
      </c>
      <c r="G48" s="24">
        <v>98.7</v>
      </c>
      <c r="H48" s="24">
        <v>96.2</v>
      </c>
      <c r="I48" s="24">
        <v>97.2</v>
      </c>
      <c r="J48" s="24">
        <v>97.2</v>
      </c>
      <c r="K48" s="24">
        <v>67.7</v>
      </c>
      <c r="L48" s="24">
        <v>69</v>
      </c>
      <c r="M48" s="24">
        <v>69.3</v>
      </c>
      <c r="N48" s="24">
        <v>75.900000000000006</v>
      </c>
      <c r="O48" s="24">
        <v>75.8</v>
      </c>
      <c r="P48" s="24">
        <v>82.5</v>
      </c>
      <c r="Q48" s="24">
        <v>94.8</v>
      </c>
      <c r="R48" s="24">
        <v>97.2</v>
      </c>
      <c r="S48" s="24">
        <v>97.2</v>
      </c>
      <c r="T48" s="24">
        <v>98.2</v>
      </c>
      <c r="U48" s="24">
        <v>98.8</v>
      </c>
      <c r="V48" s="24">
        <v>98.6</v>
      </c>
      <c r="W48" s="24">
        <v>98.8</v>
      </c>
      <c r="X48" s="24">
        <v>99.6</v>
      </c>
      <c r="Y48" s="24">
        <v>99.7</v>
      </c>
      <c r="Z48" s="29"/>
      <c r="AA48" s="29"/>
      <c r="AB48" s="29"/>
      <c r="AC48" s="29"/>
      <c r="AD48" s="29"/>
      <c r="AE48" s="29"/>
      <c r="AF48" s="29"/>
      <c r="AG48" s="29"/>
      <c r="AH48" s="29"/>
      <c r="AI48" s="29" t="s">
        <v>214</v>
      </c>
      <c r="AJ48" s="29" t="s">
        <v>214</v>
      </c>
      <c r="AK48" s="29"/>
      <c r="AL48" s="29"/>
      <c r="AM48" s="147" t="s">
        <v>214</v>
      </c>
      <c r="AN48" s="147" t="s">
        <v>214</v>
      </c>
      <c r="AO48" s="147"/>
      <c r="AP48" s="147"/>
    </row>
    <row r="49" spans="1:42" x14ac:dyDescent="0.2">
      <c r="A49" s="2" t="s">
        <v>279</v>
      </c>
      <c r="B49" s="3" t="s">
        <v>40</v>
      </c>
      <c r="C49" s="29"/>
      <c r="D49" s="29"/>
      <c r="E49" s="24">
        <v>98</v>
      </c>
      <c r="F49" s="24">
        <v>100</v>
      </c>
      <c r="G49" s="24">
        <v>97.4</v>
      </c>
      <c r="H49" s="24">
        <v>97.6</v>
      </c>
      <c r="I49" s="24">
        <v>96.3</v>
      </c>
      <c r="J49" s="24">
        <v>95</v>
      </c>
      <c r="K49" s="24">
        <v>84.8</v>
      </c>
      <c r="L49" s="24">
        <v>85.6</v>
      </c>
      <c r="M49" s="24">
        <v>92.6</v>
      </c>
      <c r="N49" s="24">
        <v>94.7</v>
      </c>
      <c r="O49" s="24">
        <v>94.7</v>
      </c>
      <c r="P49" s="24">
        <v>99.6</v>
      </c>
      <c r="Q49" s="24">
        <v>99.6</v>
      </c>
      <c r="R49" s="24">
        <v>99.6</v>
      </c>
      <c r="S49" s="24">
        <v>99.8</v>
      </c>
      <c r="T49" s="24">
        <v>95.6</v>
      </c>
      <c r="U49" s="24">
        <v>98.7</v>
      </c>
      <c r="V49" s="24">
        <v>98.7</v>
      </c>
      <c r="W49" s="24">
        <v>99.1</v>
      </c>
      <c r="X49" s="24">
        <v>100</v>
      </c>
      <c r="Y49" s="24">
        <v>97.4</v>
      </c>
      <c r="Z49" s="24">
        <v>100</v>
      </c>
      <c r="AA49" s="24">
        <v>99.7</v>
      </c>
      <c r="AB49" s="24">
        <v>100</v>
      </c>
      <c r="AC49" s="24">
        <v>100</v>
      </c>
      <c r="AD49" s="24">
        <v>100</v>
      </c>
      <c r="AE49" s="24">
        <v>100</v>
      </c>
      <c r="AF49" s="24">
        <v>100</v>
      </c>
      <c r="AG49" s="24">
        <v>97.3</v>
      </c>
      <c r="AH49" s="24">
        <v>52.5</v>
      </c>
      <c r="AI49" s="24">
        <v>56</v>
      </c>
      <c r="AJ49" s="29"/>
      <c r="AK49" s="29"/>
      <c r="AL49" s="29"/>
      <c r="AM49" s="147" t="s">
        <v>214</v>
      </c>
      <c r="AN49" s="147" t="s">
        <v>214</v>
      </c>
      <c r="AO49" s="147"/>
      <c r="AP49" s="147"/>
    </row>
    <row r="50" spans="1:42" x14ac:dyDescent="0.2">
      <c r="A50" s="2" t="s">
        <v>280</v>
      </c>
      <c r="B50" s="4" t="s">
        <v>41</v>
      </c>
      <c r="C50" s="29"/>
      <c r="D50" s="29"/>
      <c r="E50" s="29"/>
      <c r="F50" s="29"/>
      <c r="G50" s="29"/>
      <c r="H50" s="29"/>
      <c r="I50" s="29"/>
      <c r="J50" s="29"/>
      <c r="K50" s="29"/>
      <c r="L50" s="29"/>
      <c r="M50" s="24">
        <v>100</v>
      </c>
      <c r="N50" s="24">
        <v>100</v>
      </c>
      <c r="O50" s="24">
        <v>85.1</v>
      </c>
      <c r="P50" s="24">
        <v>94.9</v>
      </c>
      <c r="Q50" s="24">
        <v>94.9</v>
      </c>
      <c r="R50" s="24">
        <v>69.099999999999994</v>
      </c>
      <c r="S50" s="24">
        <v>94.7</v>
      </c>
      <c r="T50" s="24">
        <v>86.9</v>
      </c>
      <c r="U50" s="24">
        <v>100</v>
      </c>
      <c r="V50" s="24">
        <v>95.5</v>
      </c>
      <c r="W50" s="24">
        <v>95.5</v>
      </c>
      <c r="X50" s="24">
        <v>100</v>
      </c>
      <c r="Y50" s="24">
        <v>100</v>
      </c>
      <c r="Z50" s="24">
        <v>100</v>
      </c>
      <c r="AA50" s="24">
        <v>100</v>
      </c>
      <c r="AB50" s="24">
        <v>100</v>
      </c>
      <c r="AC50" s="24">
        <v>100</v>
      </c>
      <c r="AD50" s="24">
        <v>100</v>
      </c>
      <c r="AE50" s="24">
        <v>100</v>
      </c>
      <c r="AF50" s="24">
        <v>100</v>
      </c>
      <c r="AG50" s="24">
        <v>100</v>
      </c>
      <c r="AH50" s="24">
        <v>100</v>
      </c>
      <c r="AI50" s="24">
        <v>100</v>
      </c>
      <c r="AJ50" s="24">
        <v>100</v>
      </c>
      <c r="AK50" s="29"/>
      <c r="AL50" s="29"/>
      <c r="AM50" s="147" t="s">
        <v>214</v>
      </c>
      <c r="AN50" s="147" t="s">
        <v>214</v>
      </c>
      <c r="AO50" s="147"/>
      <c r="AP50" s="147"/>
    </row>
    <row r="51" spans="1:42" x14ac:dyDescent="0.2">
      <c r="A51" s="2" t="s">
        <v>281</v>
      </c>
      <c r="B51" s="4" t="s">
        <v>42</v>
      </c>
      <c r="C51" s="29"/>
      <c r="D51" s="29"/>
      <c r="E51" s="29"/>
      <c r="F51" s="29"/>
      <c r="G51" s="29"/>
      <c r="H51" s="29"/>
      <c r="I51" s="29"/>
      <c r="J51" s="29"/>
      <c r="K51" s="29"/>
      <c r="L51" s="29"/>
      <c r="M51" s="29"/>
      <c r="N51" s="29"/>
      <c r="O51" s="29"/>
      <c r="P51" s="24">
        <v>98.5</v>
      </c>
      <c r="Q51" s="24">
        <v>96.1</v>
      </c>
      <c r="R51" s="24">
        <v>87.7</v>
      </c>
      <c r="S51" s="24">
        <v>97.9</v>
      </c>
      <c r="T51" s="24">
        <v>100</v>
      </c>
      <c r="U51" s="24">
        <v>100</v>
      </c>
      <c r="V51" s="24">
        <v>98.5</v>
      </c>
      <c r="W51" s="24">
        <v>98.5</v>
      </c>
      <c r="X51" s="24">
        <v>98.5</v>
      </c>
      <c r="Y51" s="24">
        <v>100</v>
      </c>
      <c r="Z51" s="24">
        <v>100</v>
      </c>
      <c r="AA51" s="24">
        <v>100</v>
      </c>
      <c r="AB51" s="24">
        <v>100</v>
      </c>
      <c r="AC51" s="24">
        <v>100</v>
      </c>
      <c r="AD51" s="24">
        <v>100</v>
      </c>
      <c r="AE51" s="24">
        <v>100</v>
      </c>
      <c r="AF51" s="24">
        <v>97.8</v>
      </c>
      <c r="AG51" s="24">
        <v>98.4</v>
      </c>
      <c r="AH51" s="24">
        <v>98.4</v>
      </c>
      <c r="AI51" s="24">
        <v>100</v>
      </c>
      <c r="AJ51" s="24">
        <v>100</v>
      </c>
      <c r="AK51" s="24">
        <v>100</v>
      </c>
      <c r="AL51" s="24">
        <v>98</v>
      </c>
      <c r="AM51" s="146">
        <v>100</v>
      </c>
      <c r="AN51" s="146">
        <v>100</v>
      </c>
      <c r="AO51" s="146">
        <v>100</v>
      </c>
      <c r="AP51" s="146">
        <v>100</v>
      </c>
    </row>
    <row r="52" spans="1:42" x14ac:dyDescent="0.2">
      <c r="A52" s="2" t="s">
        <v>171</v>
      </c>
      <c r="B52" s="4" t="s">
        <v>43</v>
      </c>
      <c r="C52" s="29"/>
      <c r="D52" s="29"/>
      <c r="E52" s="29"/>
      <c r="F52" s="29"/>
      <c r="G52" s="29"/>
      <c r="H52" s="29"/>
      <c r="I52" s="29"/>
      <c r="J52" s="29"/>
      <c r="K52" s="29"/>
      <c r="L52" s="29"/>
      <c r="M52" s="29"/>
      <c r="N52" s="29"/>
      <c r="O52" s="29"/>
      <c r="P52" s="29"/>
      <c r="Q52" s="29"/>
      <c r="R52" s="29"/>
      <c r="S52" s="29"/>
      <c r="T52" s="24">
        <v>95.9</v>
      </c>
      <c r="U52" s="24">
        <v>98.3</v>
      </c>
      <c r="V52" s="24">
        <v>99.7</v>
      </c>
      <c r="W52" s="24">
        <v>98.3</v>
      </c>
      <c r="X52" s="24">
        <v>99.7</v>
      </c>
      <c r="Y52" s="24">
        <v>99.7</v>
      </c>
      <c r="Z52" s="24">
        <v>98.8</v>
      </c>
      <c r="AA52" s="24">
        <v>100</v>
      </c>
      <c r="AB52" s="24">
        <v>99.2</v>
      </c>
      <c r="AC52" s="24">
        <v>100</v>
      </c>
      <c r="AD52" s="24">
        <v>100</v>
      </c>
      <c r="AE52" s="24">
        <v>100</v>
      </c>
      <c r="AF52" s="24">
        <v>100</v>
      </c>
      <c r="AG52" s="24">
        <v>100</v>
      </c>
      <c r="AH52" s="24">
        <v>98.4</v>
      </c>
      <c r="AI52" s="24">
        <v>99.5</v>
      </c>
      <c r="AJ52" s="24">
        <v>98.4</v>
      </c>
      <c r="AK52" s="24">
        <v>99.8</v>
      </c>
      <c r="AL52" s="24">
        <v>99.8</v>
      </c>
      <c r="AM52" s="146">
        <v>99.2</v>
      </c>
      <c r="AN52" s="146">
        <v>99.8</v>
      </c>
      <c r="AO52" s="146">
        <v>99.8</v>
      </c>
      <c r="AP52" s="146">
        <v>96</v>
      </c>
    </row>
    <row r="53" spans="1:42" x14ac:dyDescent="0.2">
      <c r="A53" s="2" t="s">
        <v>282</v>
      </c>
      <c r="B53" s="4" t="s">
        <v>44</v>
      </c>
      <c r="C53" s="29"/>
      <c r="D53" s="29"/>
      <c r="E53" s="29"/>
      <c r="F53" s="29"/>
      <c r="G53" s="29"/>
      <c r="H53" s="29"/>
      <c r="I53" s="29"/>
      <c r="J53" s="29"/>
      <c r="K53" s="29"/>
      <c r="L53" s="29"/>
      <c r="M53" s="29"/>
      <c r="N53" s="29"/>
      <c r="O53" s="29"/>
      <c r="P53" s="29"/>
      <c r="Q53" s="29"/>
      <c r="R53" s="29"/>
      <c r="S53" s="29"/>
      <c r="T53" s="29"/>
      <c r="U53" s="29"/>
      <c r="V53" s="29"/>
      <c r="W53" s="29"/>
      <c r="X53" s="29"/>
      <c r="Y53" s="29"/>
      <c r="Z53" s="24">
        <v>100</v>
      </c>
      <c r="AA53" s="24">
        <v>100</v>
      </c>
      <c r="AB53" s="24">
        <v>100</v>
      </c>
      <c r="AC53" s="24">
        <v>100</v>
      </c>
      <c r="AD53" s="24">
        <v>100</v>
      </c>
      <c r="AE53" s="24">
        <v>100</v>
      </c>
      <c r="AF53" s="24">
        <v>100</v>
      </c>
      <c r="AG53" s="24">
        <v>100</v>
      </c>
      <c r="AH53" s="24">
        <v>100</v>
      </c>
      <c r="AI53" s="24">
        <v>100</v>
      </c>
      <c r="AJ53" s="24">
        <v>100</v>
      </c>
      <c r="AK53" s="24">
        <v>100</v>
      </c>
      <c r="AL53" s="24">
        <v>100</v>
      </c>
      <c r="AM53" s="146">
        <v>100</v>
      </c>
      <c r="AN53" s="146">
        <v>100</v>
      </c>
      <c r="AO53" s="146">
        <v>100</v>
      </c>
      <c r="AP53" s="146">
        <v>94.6</v>
      </c>
    </row>
    <row r="54" spans="1:42" x14ac:dyDescent="0.2">
      <c r="A54" s="2" t="s">
        <v>283</v>
      </c>
      <c r="B54" s="4" t="s">
        <v>225</v>
      </c>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4">
        <v>100</v>
      </c>
      <c r="AK54" s="24">
        <v>100</v>
      </c>
      <c r="AL54" s="24">
        <v>91.1</v>
      </c>
      <c r="AM54" s="146">
        <v>76.599999999999994</v>
      </c>
      <c r="AN54" s="146">
        <v>86</v>
      </c>
      <c r="AO54" s="146">
        <v>84.8</v>
      </c>
      <c r="AP54" s="146">
        <v>96.7</v>
      </c>
    </row>
    <row r="55" spans="1:42" x14ac:dyDescent="0.2">
      <c r="A55" s="2" t="s">
        <v>317</v>
      </c>
      <c r="B55" s="4" t="s">
        <v>316</v>
      </c>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155"/>
      <c r="AK55" s="155"/>
      <c r="AL55" s="155"/>
      <c r="AM55" s="149"/>
      <c r="AN55" s="149"/>
      <c r="AO55" s="146">
        <v>100</v>
      </c>
      <c r="AP55" s="146">
        <v>100</v>
      </c>
    </row>
    <row r="56" spans="1:42" x14ac:dyDescent="0.2">
      <c r="A56" s="14"/>
      <c r="B56" s="15"/>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t="s">
        <v>214</v>
      </c>
      <c r="AJ56" s="29" t="s">
        <v>214</v>
      </c>
      <c r="AK56" s="29"/>
      <c r="AL56" s="29"/>
      <c r="AM56" s="147" t="s">
        <v>214</v>
      </c>
      <c r="AN56" s="147" t="s">
        <v>214</v>
      </c>
      <c r="AO56" s="147"/>
      <c r="AP56" s="147"/>
    </row>
    <row r="57" spans="1:42" x14ac:dyDescent="0.2">
      <c r="A57" s="14"/>
      <c r="B57" s="15"/>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t="s">
        <v>214</v>
      </c>
      <c r="AJ57" s="29" t="s">
        <v>214</v>
      </c>
      <c r="AK57" s="29"/>
      <c r="AL57" s="29"/>
      <c r="AM57" s="147" t="s">
        <v>214</v>
      </c>
      <c r="AN57" s="147" t="s">
        <v>214</v>
      </c>
      <c r="AO57" s="147"/>
      <c r="AP57" s="147"/>
    </row>
    <row r="58" spans="1:42" x14ac:dyDescent="0.2">
      <c r="A58" s="14"/>
      <c r="B58" s="15"/>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t="s">
        <v>214</v>
      </c>
      <c r="AJ58" s="29" t="s">
        <v>214</v>
      </c>
      <c r="AK58" s="29"/>
      <c r="AL58" s="29"/>
      <c r="AM58" s="147" t="s">
        <v>214</v>
      </c>
      <c r="AN58" s="147" t="s">
        <v>214</v>
      </c>
      <c r="AO58" s="147"/>
      <c r="AP58" s="147"/>
    </row>
    <row r="59" spans="1:42" x14ac:dyDescent="0.2">
      <c r="A59" s="2" t="s">
        <v>55</v>
      </c>
      <c r="B59" s="4" t="s">
        <v>64</v>
      </c>
      <c r="C59" s="29"/>
      <c r="D59" s="24">
        <v>77.8</v>
      </c>
      <c r="E59" s="24">
        <v>77.8</v>
      </c>
      <c r="F59" s="24">
        <v>77.8</v>
      </c>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t="s">
        <v>214</v>
      </c>
      <c r="AJ59" s="29" t="s">
        <v>214</v>
      </c>
      <c r="AK59" s="29"/>
      <c r="AL59" s="29"/>
      <c r="AM59" s="147" t="s">
        <v>214</v>
      </c>
      <c r="AN59" s="147" t="s">
        <v>214</v>
      </c>
      <c r="AO59" s="147"/>
      <c r="AP59" s="147"/>
    </row>
    <row r="60" spans="1:42" x14ac:dyDescent="0.2">
      <c r="A60" s="2" t="s">
        <v>284</v>
      </c>
      <c r="B60" s="4" t="s">
        <v>238</v>
      </c>
      <c r="C60" s="29"/>
      <c r="D60" s="29"/>
      <c r="E60" s="29"/>
      <c r="F60" s="29"/>
      <c r="G60" s="29"/>
      <c r="H60" s="29"/>
      <c r="I60" s="29"/>
      <c r="J60" s="29"/>
      <c r="K60" s="29"/>
      <c r="L60" s="29"/>
      <c r="M60" s="24">
        <v>96.3</v>
      </c>
      <c r="N60" s="24">
        <v>96.2</v>
      </c>
      <c r="O60" s="24">
        <v>96.2</v>
      </c>
      <c r="P60" s="24">
        <v>100</v>
      </c>
      <c r="Q60" s="24">
        <v>100</v>
      </c>
      <c r="R60" s="24">
        <v>100</v>
      </c>
      <c r="S60" s="24">
        <v>100</v>
      </c>
      <c r="T60" s="24">
        <v>100</v>
      </c>
      <c r="U60" s="24">
        <v>84.9</v>
      </c>
      <c r="V60" s="24">
        <v>94.3</v>
      </c>
      <c r="W60" s="24">
        <v>91.8</v>
      </c>
      <c r="X60" s="24">
        <v>100</v>
      </c>
      <c r="Y60" s="24">
        <v>100</v>
      </c>
      <c r="Z60" s="24">
        <v>100</v>
      </c>
      <c r="AA60" s="24">
        <v>95.6</v>
      </c>
      <c r="AB60" s="24">
        <v>100</v>
      </c>
      <c r="AC60" s="24">
        <v>96.8</v>
      </c>
      <c r="AD60" s="24">
        <v>100</v>
      </c>
      <c r="AE60" s="24">
        <v>98.9</v>
      </c>
      <c r="AF60" s="24">
        <v>100</v>
      </c>
      <c r="AG60" s="24">
        <v>100</v>
      </c>
      <c r="AH60" s="24">
        <v>100</v>
      </c>
      <c r="AI60" s="24">
        <v>100</v>
      </c>
      <c r="AJ60" s="24">
        <v>100</v>
      </c>
      <c r="AK60" s="24">
        <v>100</v>
      </c>
      <c r="AL60" s="29"/>
      <c r="AM60" s="147"/>
      <c r="AN60" s="147" t="s">
        <v>214</v>
      </c>
      <c r="AO60" s="147"/>
      <c r="AP60" s="147"/>
    </row>
    <row r="61" spans="1:42" x14ac:dyDescent="0.2">
      <c r="A61" s="2" t="s">
        <v>172</v>
      </c>
      <c r="B61" s="4" t="s">
        <v>47</v>
      </c>
      <c r="C61" s="29"/>
      <c r="D61" s="29"/>
      <c r="E61" s="29"/>
      <c r="F61" s="29"/>
      <c r="G61" s="29"/>
      <c r="H61" s="29"/>
      <c r="I61" s="29"/>
      <c r="J61" s="29"/>
      <c r="K61" s="29"/>
      <c r="L61" s="29"/>
      <c r="M61" s="29"/>
      <c r="N61" s="24">
        <v>90.5</v>
      </c>
      <c r="O61" s="24">
        <v>89.7</v>
      </c>
      <c r="P61" s="24">
        <v>96.3</v>
      </c>
      <c r="Q61" s="24">
        <v>99</v>
      </c>
      <c r="R61" s="24">
        <v>98.5</v>
      </c>
      <c r="S61" s="24">
        <v>98.7</v>
      </c>
      <c r="T61" s="24">
        <v>98.9</v>
      </c>
      <c r="U61" s="24">
        <v>100</v>
      </c>
      <c r="V61" s="24">
        <v>98.9</v>
      </c>
      <c r="W61" s="24">
        <v>98.2</v>
      </c>
      <c r="X61" s="24">
        <v>98</v>
      </c>
      <c r="Y61" s="24">
        <v>100</v>
      </c>
      <c r="Z61" s="24">
        <v>100</v>
      </c>
      <c r="AA61" s="24">
        <v>100</v>
      </c>
      <c r="AB61" s="24">
        <v>98.6</v>
      </c>
      <c r="AC61" s="24">
        <v>96</v>
      </c>
      <c r="AD61" s="24">
        <v>96</v>
      </c>
      <c r="AE61" s="24">
        <v>94.2</v>
      </c>
      <c r="AF61" s="24">
        <v>98.4</v>
      </c>
      <c r="AG61" s="24">
        <v>98.4</v>
      </c>
      <c r="AH61" s="24">
        <v>85.6</v>
      </c>
      <c r="AI61" s="24">
        <v>96</v>
      </c>
      <c r="AJ61" s="24">
        <v>93.4</v>
      </c>
      <c r="AK61" s="24">
        <v>100</v>
      </c>
      <c r="AL61" s="24">
        <v>100</v>
      </c>
      <c r="AM61" s="146">
        <v>96.7</v>
      </c>
      <c r="AN61" s="146">
        <v>97.3</v>
      </c>
      <c r="AO61" s="146">
        <v>93</v>
      </c>
      <c r="AP61" s="146">
        <v>95.6</v>
      </c>
    </row>
    <row r="62" spans="1:42" x14ac:dyDescent="0.2">
      <c r="A62" s="2" t="s">
        <v>285</v>
      </c>
      <c r="B62" s="4" t="s">
        <v>49</v>
      </c>
      <c r="C62" s="29"/>
      <c r="D62" s="29"/>
      <c r="E62" s="29"/>
      <c r="F62" s="29"/>
      <c r="G62" s="29"/>
      <c r="H62" s="29"/>
      <c r="I62" s="29"/>
      <c r="J62" s="29"/>
      <c r="K62" s="29"/>
      <c r="L62" s="29"/>
      <c r="M62" s="29"/>
      <c r="N62" s="29"/>
      <c r="O62" s="29"/>
      <c r="P62" s="24">
        <v>100</v>
      </c>
      <c r="Q62" s="30">
        <v>98.5</v>
      </c>
      <c r="R62" s="24">
        <v>99.2</v>
      </c>
      <c r="S62" s="24">
        <v>100</v>
      </c>
      <c r="T62" s="24">
        <v>98.5</v>
      </c>
      <c r="U62" s="24">
        <v>97</v>
      </c>
      <c r="V62" s="24">
        <v>100</v>
      </c>
      <c r="W62" s="24">
        <v>99.2</v>
      </c>
      <c r="X62" s="24">
        <v>98.6</v>
      </c>
      <c r="Y62" s="24">
        <v>100</v>
      </c>
      <c r="Z62" s="24">
        <v>100</v>
      </c>
      <c r="AA62" s="24">
        <v>100</v>
      </c>
      <c r="AB62" s="24">
        <v>100</v>
      </c>
      <c r="AC62" s="24">
        <v>100</v>
      </c>
      <c r="AD62" s="24">
        <v>100</v>
      </c>
      <c r="AE62" s="24">
        <v>100</v>
      </c>
      <c r="AF62" s="24">
        <v>99.3</v>
      </c>
      <c r="AG62" s="24">
        <v>100</v>
      </c>
      <c r="AH62" s="24">
        <v>100</v>
      </c>
      <c r="AI62" s="24">
        <v>100</v>
      </c>
      <c r="AJ62" s="24">
        <v>100</v>
      </c>
      <c r="AK62" s="24">
        <v>100</v>
      </c>
      <c r="AL62" s="24">
        <v>100</v>
      </c>
      <c r="AM62" s="146">
        <v>100</v>
      </c>
      <c r="AN62" s="146">
        <v>100</v>
      </c>
      <c r="AO62" s="146">
        <v>95.7</v>
      </c>
      <c r="AP62" s="146">
        <v>96.5</v>
      </c>
    </row>
    <row r="63" spans="1:42" x14ac:dyDescent="0.2">
      <c r="A63" s="2" t="s">
        <v>173</v>
      </c>
      <c r="B63" s="4" t="s">
        <v>50</v>
      </c>
      <c r="C63" s="29"/>
      <c r="D63" s="29"/>
      <c r="E63" s="29"/>
      <c r="F63" s="29"/>
      <c r="G63" s="29"/>
      <c r="H63" s="29"/>
      <c r="I63" s="29"/>
      <c r="J63" s="29"/>
      <c r="K63" s="29"/>
      <c r="L63" s="29"/>
      <c r="M63" s="29"/>
      <c r="N63" s="29"/>
      <c r="O63" s="29"/>
      <c r="P63" s="29"/>
      <c r="Q63" s="29"/>
      <c r="R63" s="24">
        <v>84.7</v>
      </c>
      <c r="S63" s="24">
        <v>88.1</v>
      </c>
      <c r="T63" s="24">
        <v>90</v>
      </c>
      <c r="U63" s="24">
        <v>93.8</v>
      </c>
      <c r="V63" s="24">
        <v>99.4</v>
      </c>
      <c r="W63" s="24">
        <v>99.4</v>
      </c>
      <c r="X63" s="24">
        <v>98.5</v>
      </c>
      <c r="Y63" s="24">
        <v>99.4</v>
      </c>
      <c r="Z63" s="24">
        <v>99.4</v>
      </c>
      <c r="AA63" s="24">
        <v>98.6</v>
      </c>
      <c r="AB63" s="24">
        <v>99.4</v>
      </c>
      <c r="AC63" s="24">
        <v>99.4</v>
      </c>
      <c r="AD63" s="24">
        <v>98.8</v>
      </c>
      <c r="AE63" s="24">
        <v>99.4</v>
      </c>
      <c r="AF63" s="24">
        <v>96</v>
      </c>
      <c r="AG63" s="24">
        <v>77</v>
      </c>
      <c r="AH63" s="24">
        <v>94.4</v>
      </c>
      <c r="AI63" s="24">
        <v>94.4</v>
      </c>
      <c r="AJ63" s="24">
        <v>96.3</v>
      </c>
      <c r="AK63" s="24">
        <v>96.3</v>
      </c>
      <c r="AL63" s="24">
        <v>96.3</v>
      </c>
      <c r="AM63" s="146">
        <v>99.2</v>
      </c>
      <c r="AN63" s="146">
        <v>98.8</v>
      </c>
      <c r="AO63" s="146">
        <v>99.1</v>
      </c>
      <c r="AP63" s="146">
        <v>98.8</v>
      </c>
    </row>
    <row r="64" spans="1:42" x14ac:dyDescent="0.2">
      <c r="A64" s="2" t="s">
        <v>174</v>
      </c>
      <c r="B64" s="4" t="s">
        <v>51</v>
      </c>
      <c r="C64" s="29"/>
      <c r="D64" s="29"/>
      <c r="E64" s="29"/>
      <c r="F64" s="29"/>
      <c r="G64" s="29"/>
      <c r="H64" s="29"/>
      <c r="I64" s="29"/>
      <c r="J64" s="29"/>
      <c r="K64" s="29"/>
      <c r="L64" s="29"/>
      <c r="M64" s="29"/>
      <c r="N64" s="29"/>
      <c r="O64" s="29"/>
      <c r="P64" s="29"/>
      <c r="Q64" s="29"/>
      <c r="R64" s="24">
        <v>97.7</v>
      </c>
      <c r="S64" s="24">
        <v>95.7</v>
      </c>
      <c r="T64" s="24">
        <v>100</v>
      </c>
      <c r="U64" s="24">
        <v>100</v>
      </c>
      <c r="V64" s="24">
        <v>100</v>
      </c>
      <c r="W64" s="24">
        <v>100</v>
      </c>
      <c r="X64" s="24">
        <v>100</v>
      </c>
      <c r="Y64" s="24">
        <v>100</v>
      </c>
      <c r="Z64" s="24">
        <v>100</v>
      </c>
      <c r="AA64" s="24">
        <v>100</v>
      </c>
      <c r="AB64" s="24">
        <v>100</v>
      </c>
      <c r="AC64" s="24">
        <v>100</v>
      </c>
      <c r="AD64" s="24">
        <v>100</v>
      </c>
      <c r="AE64" s="24">
        <v>100</v>
      </c>
      <c r="AF64" s="24">
        <v>100</v>
      </c>
      <c r="AG64" s="24">
        <v>100</v>
      </c>
      <c r="AH64" s="24">
        <v>100</v>
      </c>
      <c r="AI64" s="24">
        <v>100</v>
      </c>
      <c r="AJ64" s="24">
        <v>100</v>
      </c>
      <c r="AK64" s="24">
        <v>100</v>
      </c>
      <c r="AL64" s="24">
        <v>100</v>
      </c>
      <c r="AM64" s="146">
        <v>100</v>
      </c>
      <c r="AN64" s="146">
        <v>100</v>
      </c>
      <c r="AO64" s="146">
        <v>100</v>
      </c>
      <c r="AP64" s="146">
        <v>100</v>
      </c>
    </row>
    <row r="65" spans="1:42" x14ac:dyDescent="0.2">
      <c r="A65" s="2" t="s">
        <v>52</v>
      </c>
      <c r="B65" s="4" t="s">
        <v>239</v>
      </c>
      <c r="C65" s="29"/>
      <c r="D65" s="29"/>
      <c r="E65" s="29"/>
      <c r="F65" s="29"/>
      <c r="G65" s="29"/>
      <c r="H65" s="29"/>
      <c r="I65" s="29"/>
      <c r="J65" s="29"/>
      <c r="K65" s="29"/>
      <c r="L65" s="29"/>
      <c r="M65" s="29"/>
      <c r="N65" s="29"/>
      <c r="O65" s="29"/>
      <c r="P65" s="29"/>
      <c r="Q65" s="29"/>
      <c r="R65" s="29"/>
      <c r="S65" s="29"/>
      <c r="T65" s="29"/>
      <c r="U65" s="24">
        <v>95.6</v>
      </c>
      <c r="V65" s="24">
        <v>100</v>
      </c>
      <c r="W65" s="24">
        <v>95.8</v>
      </c>
      <c r="X65" s="24">
        <v>91.7</v>
      </c>
      <c r="Y65" s="24">
        <v>100</v>
      </c>
      <c r="Z65" s="24">
        <v>100</v>
      </c>
      <c r="AA65" s="24">
        <v>100</v>
      </c>
      <c r="AB65" s="24">
        <v>100</v>
      </c>
      <c r="AC65" s="24">
        <v>100</v>
      </c>
      <c r="AD65" s="24">
        <v>100</v>
      </c>
      <c r="AE65" s="24">
        <v>91.3</v>
      </c>
      <c r="AF65" s="24">
        <v>89.4</v>
      </c>
      <c r="AG65" s="24">
        <v>100</v>
      </c>
      <c r="AH65" s="24">
        <v>100</v>
      </c>
      <c r="AI65" s="24">
        <v>100</v>
      </c>
      <c r="AJ65" s="24">
        <v>100</v>
      </c>
      <c r="AK65" s="24">
        <v>100</v>
      </c>
      <c r="AL65" s="24">
        <v>100</v>
      </c>
      <c r="AM65" s="146">
        <v>98.1</v>
      </c>
      <c r="AN65" s="146">
        <v>100</v>
      </c>
      <c r="AO65" s="146">
        <v>100</v>
      </c>
      <c r="AP65" s="146">
        <v>96</v>
      </c>
    </row>
    <row r="66" spans="1:42" x14ac:dyDescent="0.2">
      <c r="A66" s="2" t="s">
        <v>53</v>
      </c>
      <c r="B66" s="4" t="s">
        <v>54</v>
      </c>
      <c r="C66" s="29"/>
      <c r="D66" s="29"/>
      <c r="E66" s="29"/>
      <c r="F66" s="29"/>
      <c r="G66" s="29"/>
      <c r="H66" s="29"/>
      <c r="I66" s="29"/>
      <c r="J66" s="29"/>
      <c r="K66" s="29"/>
      <c r="L66" s="29"/>
      <c r="M66" s="29"/>
      <c r="N66" s="29"/>
      <c r="O66" s="29"/>
      <c r="P66" s="29"/>
      <c r="Q66" s="29"/>
      <c r="R66" s="29"/>
      <c r="S66" s="29"/>
      <c r="T66" s="29"/>
      <c r="U66" s="29"/>
      <c r="V66" s="29"/>
      <c r="W66" s="29"/>
      <c r="X66" s="29"/>
      <c r="Y66" s="29"/>
      <c r="Z66" s="24">
        <v>100</v>
      </c>
      <c r="AA66" s="24">
        <v>100</v>
      </c>
      <c r="AB66" s="24">
        <v>100</v>
      </c>
      <c r="AC66" s="24">
        <v>100</v>
      </c>
      <c r="AD66" s="24">
        <v>95.9</v>
      </c>
      <c r="AE66" s="24">
        <v>97.2</v>
      </c>
      <c r="AF66" s="24">
        <v>95.2</v>
      </c>
      <c r="AG66" s="24">
        <v>96.3</v>
      </c>
      <c r="AH66" s="24">
        <v>97.2</v>
      </c>
      <c r="AI66" s="24">
        <v>100</v>
      </c>
      <c r="AJ66" s="24">
        <v>100</v>
      </c>
      <c r="AK66" s="24">
        <v>98.7</v>
      </c>
      <c r="AL66" s="24">
        <v>100</v>
      </c>
      <c r="AM66" s="146">
        <v>100</v>
      </c>
      <c r="AN66" s="146">
        <v>100</v>
      </c>
      <c r="AO66" s="146">
        <v>100</v>
      </c>
      <c r="AP66" s="146">
        <v>100</v>
      </c>
    </row>
    <row r="67" spans="1:42" x14ac:dyDescent="0.2">
      <c r="A67" s="2" t="s">
        <v>155</v>
      </c>
      <c r="B67" s="4" t="s">
        <v>156</v>
      </c>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4">
        <v>98.4</v>
      </c>
      <c r="AD67" s="24">
        <v>91</v>
      </c>
      <c r="AE67" s="24">
        <v>92.8</v>
      </c>
      <c r="AF67" s="24">
        <v>94.33</v>
      </c>
      <c r="AG67" s="24">
        <v>92</v>
      </c>
      <c r="AH67" s="24">
        <v>96.2</v>
      </c>
      <c r="AI67" s="24">
        <v>96.2</v>
      </c>
      <c r="AJ67" s="24">
        <v>76.8</v>
      </c>
      <c r="AK67" s="24">
        <v>88</v>
      </c>
      <c r="AL67" s="24">
        <v>88</v>
      </c>
      <c r="AM67" s="146">
        <v>87.4</v>
      </c>
      <c r="AN67" s="146">
        <v>69</v>
      </c>
      <c r="AO67" s="149"/>
      <c r="AP67" s="149"/>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24">
        <v>98.5</v>
      </c>
      <c r="AH68" s="24">
        <v>98.5</v>
      </c>
      <c r="AI68" s="24">
        <v>98.5</v>
      </c>
      <c r="AJ68" s="24">
        <v>97.4</v>
      </c>
      <c r="AK68" s="24">
        <v>100</v>
      </c>
      <c r="AL68" s="24">
        <v>100</v>
      </c>
      <c r="AM68" s="146">
        <v>98.4</v>
      </c>
      <c r="AN68" s="146">
        <v>78.5</v>
      </c>
      <c r="AO68" s="146">
        <v>88.4</v>
      </c>
      <c r="AP68" s="146">
        <v>97</v>
      </c>
    </row>
    <row r="69" spans="1:42" x14ac:dyDescent="0.2">
      <c r="A69" s="14"/>
      <c r="B69" s="15"/>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t="s">
        <v>214</v>
      </c>
      <c r="AJ69" s="29" t="s">
        <v>214</v>
      </c>
      <c r="AK69" s="29"/>
      <c r="AL69" s="29"/>
      <c r="AM69" s="147" t="s">
        <v>214</v>
      </c>
      <c r="AN69" s="147" t="s">
        <v>214</v>
      </c>
      <c r="AO69" s="147"/>
      <c r="AP69" s="147"/>
    </row>
    <row r="70" spans="1:42" x14ac:dyDescent="0.2">
      <c r="A70" s="14"/>
      <c r="B70" s="15"/>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t="s">
        <v>214</v>
      </c>
      <c r="AJ70" s="29" t="s">
        <v>214</v>
      </c>
      <c r="AK70" s="29"/>
      <c r="AL70" s="29"/>
      <c r="AM70" s="147" t="s">
        <v>214</v>
      </c>
      <c r="AN70" s="147" t="s">
        <v>214</v>
      </c>
      <c r="AO70" s="147"/>
      <c r="AP70" s="147"/>
    </row>
    <row r="71" spans="1:42" x14ac:dyDescent="0.2">
      <c r="A71" s="14"/>
      <c r="B71" s="15"/>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t="s">
        <v>214</v>
      </c>
      <c r="AJ71" s="29" t="s">
        <v>214</v>
      </c>
      <c r="AK71" s="29"/>
      <c r="AL71" s="29"/>
      <c r="AM71" s="147" t="s">
        <v>214</v>
      </c>
      <c r="AN71" s="147" t="s">
        <v>214</v>
      </c>
      <c r="AO71" s="147"/>
      <c r="AP71" s="147"/>
    </row>
    <row r="72" spans="1:42" x14ac:dyDescent="0.2">
      <c r="A72" s="19"/>
      <c r="B72" s="20" t="s">
        <v>70</v>
      </c>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t="s">
        <v>214</v>
      </c>
      <c r="AJ72" s="31" t="s">
        <v>214</v>
      </c>
      <c r="AK72" s="31"/>
      <c r="AL72" s="31"/>
      <c r="AM72" s="150" t="s">
        <v>214</v>
      </c>
      <c r="AN72" s="150" t="s">
        <v>214</v>
      </c>
      <c r="AO72" s="150"/>
      <c r="AP72" s="150"/>
    </row>
    <row r="73" spans="1:42" x14ac:dyDescent="0.2">
      <c r="A73" s="2"/>
      <c r="B73" s="4" t="s">
        <v>17</v>
      </c>
      <c r="C73" s="24">
        <v>98.5</v>
      </c>
      <c r="D73" s="24">
        <v>98.2</v>
      </c>
      <c r="E73" s="24">
        <v>95.3</v>
      </c>
      <c r="F73" s="24">
        <v>95.1</v>
      </c>
      <c r="G73" s="24">
        <v>95.2</v>
      </c>
      <c r="H73" s="24">
        <v>98.5</v>
      </c>
      <c r="I73" s="24">
        <v>97</v>
      </c>
      <c r="J73" s="24">
        <v>97.4</v>
      </c>
      <c r="K73" s="24">
        <v>91.7</v>
      </c>
      <c r="L73" s="24">
        <v>92.4</v>
      </c>
      <c r="M73" s="24">
        <v>93.8</v>
      </c>
      <c r="N73" s="24">
        <v>94.7</v>
      </c>
      <c r="O73" s="24">
        <v>94</v>
      </c>
      <c r="P73" s="24">
        <v>97.1</v>
      </c>
      <c r="Q73" s="24">
        <v>98.7</v>
      </c>
      <c r="R73" s="24">
        <v>98.3</v>
      </c>
      <c r="S73" s="24">
        <v>99.1</v>
      </c>
      <c r="T73" s="24">
        <v>97.9</v>
      </c>
      <c r="U73" s="24">
        <v>98.5</v>
      </c>
      <c r="V73" s="24">
        <v>99.1</v>
      </c>
      <c r="W73" s="24">
        <v>99</v>
      </c>
      <c r="X73" s="24">
        <v>99.4</v>
      </c>
      <c r="Y73" s="24">
        <v>99.1</v>
      </c>
      <c r="Z73" s="24">
        <v>99.6</v>
      </c>
      <c r="AA73" s="24">
        <v>99.6</v>
      </c>
      <c r="AB73" s="24">
        <v>99.4</v>
      </c>
      <c r="AC73" s="24">
        <v>99.6</v>
      </c>
      <c r="AD73" s="24">
        <v>99.6</v>
      </c>
      <c r="AE73" s="24">
        <v>98</v>
      </c>
      <c r="AF73" s="24">
        <v>96.4</v>
      </c>
      <c r="AG73" s="24">
        <v>93.1</v>
      </c>
      <c r="AH73" s="24">
        <v>90.8</v>
      </c>
      <c r="AI73" s="24">
        <v>93</v>
      </c>
      <c r="AJ73" s="24">
        <v>96.5</v>
      </c>
      <c r="AK73" s="24">
        <v>97.9</v>
      </c>
      <c r="AL73" s="24">
        <v>98.4</v>
      </c>
      <c r="AM73" s="146">
        <v>99</v>
      </c>
      <c r="AN73" s="146">
        <v>98.9</v>
      </c>
      <c r="AO73" s="146">
        <v>98.3</v>
      </c>
      <c r="AP73" s="146">
        <v>98.1</v>
      </c>
    </row>
    <row r="74" spans="1:42" x14ac:dyDescent="0.2">
      <c r="C74" s="152"/>
      <c r="D74" s="152"/>
      <c r="E74" s="152"/>
      <c r="F74" s="152"/>
      <c r="G74" s="152"/>
      <c r="H74" s="152"/>
      <c r="I74" s="152"/>
      <c r="J74" s="152"/>
      <c r="K74" s="152"/>
      <c r="L74" s="152"/>
      <c r="M74" s="152"/>
      <c r="N74" s="152"/>
      <c r="O74" s="152"/>
      <c r="P74" s="152"/>
      <c r="Q74" s="152"/>
      <c r="R74" s="152"/>
      <c r="S74" s="152"/>
      <c r="T74" s="152"/>
      <c r="U74" s="152"/>
      <c r="V74" s="152"/>
      <c r="W74" s="152"/>
      <c r="X74" s="152"/>
      <c r="Y74" s="152"/>
      <c r="Z74" s="152"/>
      <c r="AA74" s="152"/>
      <c r="AB74" s="152"/>
      <c r="AC74" s="152"/>
      <c r="AD74" s="152"/>
      <c r="AE74" s="152"/>
      <c r="AF74" s="152"/>
      <c r="AG74" s="152"/>
      <c r="AH74" s="152"/>
      <c r="AI74" s="152"/>
      <c r="AJ74" s="152"/>
      <c r="AK74" s="152"/>
      <c r="AL74" s="152"/>
      <c r="AM74" s="152"/>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3E7BB-F457-4381-BB2F-D54DBD5D6397}">
  <sheetPr codeName="Sheet10">
    <pageSetUpPr fitToPage="1"/>
  </sheetPr>
  <dimension ref="A1:AP76"/>
  <sheetViews>
    <sheetView view="pageBreakPreview" zoomScaleNormal="100" zoomScaleSheetLayoutView="100" workbookViewId="0">
      <pane xSplit="2" ySplit="6" topLeftCell="AI7" activePane="bottomRight" state="frozen"/>
      <selection activeCell="AP67" sqref="AP67"/>
      <selection pane="topRight" activeCell="AP67" sqref="AP67"/>
      <selection pane="bottomLeft" activeCell="AP67" sqref="AP6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18</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1028</v>
      </c>
      <c r="D7" s="12">
        <v>1042</v>
      </c>
      <c r="E7" s="12">
        <v>1071</v>
      </c>
      <c r="F7" s="12">
        <v>1064</v>
      </c>
      <c r="G7" s="12">
        <v>1096</v>
      </c>
      <c r="H7" s="12">
        <v>1090</v>
      </c>
      <c r="I7" s="12">
        <v>1073</v>
      </c>
      <c r="J7" s="12">
        <v>1081</v>
      </c>
      <c r="K7" s="12">
        <v>1024</v>
      </c>
      <c r="L7" s="12">
        <v>1020</v>
      </c>
      <c r="M7" s="12">
        <v>1028</v>
      </c>
      <c r="N7" s="12">
        <v>989</v>
      </c>
      <c r="O7" s="12">
        <v>947</v>
      </c>
      <c r="P7" s="12">
        <v>944</v>
      </c>
      <c r="Q7" s="12">
        <v>934</v>
      </c>
      <c r="R7" s="12">
        <v>923</v>
      </c>
      <c r="S7" s="12">
        <v>950</v>
      </c>
      <c r="T7" s="12">
        <v>932</v>
      </c>
      <c r="U7" s="12">
        <v>939</v>
      </c>
      <c r="V7" s="12">
        <v>929</v>
      </c>
      <c r="W7" s="12">
        <v>938</v>
      </c>
      <c r="X7" s="12">
        <v>940</v>
      </c>
      <c r="Y7" s="12">
        <v>937</v>
      </c>
      <c r="Z7" s="12">
        <v>937</v>
      </c>
      <c r="AA7" s="12">
        <v>931</v>
      </c>
      <c r="AB7" s="12">
        <v>923</v>
      </c>
      <c r="AC7" s="12">
        <v>948</v>
      </c>
      <c r="AD7" s="12">
        <v>925</v>
      </c>
      <c r="AE7" s="12">
        <v>921</v>
      </c>
      <c r="AF7" s="12">
        <v>914</v>
      </c>
      <c r="AG7" s="12">
        <v>920</v>
      </c>
      <c r="AH7" s="12">
        <v>889</v>
      </c>
      <c r="AI7" s="12">
        <v>809</v>
      </c>
      <c r="AJ7" s="12">
        <v>810</v>
      </c>
      <c r="AK7" s="12">
        <v>870</v>
      </c>
      <c r="AL7" s="12">
        <v>877</v>
      </c>
      <c r="AM7" s="12">
        <v>871</v>
      </c>
      <c r="AN7" s="12">
        <v>893</v>
      </c>
      <c r="AO7" s="12">
        <v>907</v>
      </c>
      <c r="AP7" s="12">
        <v>897</v>
      </c>
    </row>
    <row r="8" spans="1:42" x14ac:dyDescent="0.2">
      <c r="A8" s="2" t="s">
        <v>259</v>
      </c>
      <c r="B8" s="3" t="s">
        <v>26</v>
      </c>
      <c r="C8" s="12">
        <v>351</v>
      </c>
      <c r="D8" s="12">
        <v>346</v>
      </c>
      <c r="E8" s="12">
        <v>369</v>
      </c>
      <c r="F8" s="12">
        <v>393</v>
      </c>
      <c r="G8" s="12">
        <v>366</v>
      </c>
      <c r="H8" s="12">
        <v>370</v>
      </c>
      <c r="I8" s="12">
        <v>372</v>
      </c>
      <c r="J8" s="12">
        <v>371</v>
      </c>
      <c r="K8" s="12">
        <v>368</v>
      </c>
      <c r="L8" s="12">
        <v>373</v>
      </c>
      <c r="M8" s="12">
        <v>372</v>
      </c>
      <c r="N8" s="12">
        <v>371</v>
      </c>
      <c r="O8" s="12">
        <v>371</v>
      </c>
      <c r="P8" s="12">
        <v>372</v>
      </c>
      <c r="Q8" s="12">
        <v>370</v>
      </c>
      <c r="R8" s="12">
        <v>370</v>
      </c>
      <c r="S8" s="12">
        <v>371</v>
      </c>
      <c r="T8" s="12">
        <v>372</v>
      </c>
      <c r="U8" s="12">
        <v>373</v>
      </c>
      <c r="V8" s="12">
        <v>372</v>
      </c>
      <c r="W8" s="12">
        <v>373</v>
      </c>
      <c r="X8" s="12">
        <v>371</v>
      </c>
      <c r="Y8" s="12">
        <v>158</v>
      </c>
      <c r="Z8" s="12">
        <v>368</v>
      </c>
      <c r="AA8" s="12">
        <v>372</v>
      </c>
      <c r="AB8" s="12">
        <v>373</v>
      </c>
      <c r="AC8" s="12">
        <v>373</v>
      </c>
      <c r="AD8" s="12">
        <v>373</v>
      </c>
      <c r="AE8" s="12">
        <v>373</v>
      </c>
      <c r="AF8" s="12">
        <v>373</v>
      </c>
      <c r="AG8" s="12">
        <v>373</v>
      </c>
      <c r="AH8" s="12">
        <v>374</v>
      </c>
      <c r="AI8" s="12">
        <v>378</v>
      </c>
      <c r="AJ8" s="12">
        <v>377</v>
      </c>
      <c r="AK8" s="12">
        <v>378</v>
      </c>
      <c r="AL8" s="12">
        <v>380</v>
      </c>
      <c r="AM8" s="12">
        <v>380</v>
      </c>
      <c r="AN8" s="12">
        <v>381</v>
      </c>
      <c r="AO8" s="12">
        <v>381</v>
      </c>
      <c r="AP8" s="12">
        <v>382</v>
      </c>
    </row>
    <row r="9" spans="1:42" x14ac:dyDescent="0.2">
      <c r="A9" s="2" t="s">
        <v>166</v>
      </c>
      <c r="B9" s="3" t="s">
        <v>235</v>
      </c>
      <c r="C9" s="12">
        <v>281</v>
      </c>
      <c r="D9" s="12">
        <v>277</v>
      </c>
      <c r="E9" s="12">
        <v>288</v>
      </c>
      <c r="F9" s="12">
        <v>314</v>
      </c>
      <c r="G9" s="12">
        <v>315</v>
      </c>
      <c r="H9" s="12">
        <v>315</v>
      </c>
      <c r="I9" s="12">
        <v>317</v>
      </c>
      <c r="J9" s="12">
        <v>295</v>
      </c>
      <c r="K9" s="12">
        <v>297</v>
      </c>
      <c r="L9" s="12">
        <v>295</v>
      </c>
      <c r="M9" s="12">
        <v>295</v>
      </c>
      <c r="N9" s="12">
        <v>254</v>
      </c>
      <c r="O9" s="12">
        <v>254</v>
      </c>
      <c r="P9" s="12">
        <v>253</v>
      </c>
      <c r="Q9" s="12">
        <v>255</v>
      </c>
      <c r="R9" s="12">
        <v>237</v>
      </c>
      <c r="S9" s="12">
        <v>190</v>
      </c>
      <c r="T9" s="12">
        <v>203</v>
      </c>
      <c r="U9" s="12">
        <v>210</v>
      </c>
      <c r="V9" s="12">
        <v>208</v>
      </c>
      <c r="W9" s="12">
        <v>210</v>
      </c>
      <c r="X9" s="12">
        <v>209</v>
      </c>
      <c r="Y9" s="12">
        <v>226</v>
      </c>
      <c r="Z9" s="12">
        <v>228</v>
      </c>
      <c r="AA9" s="12">
        <v>230</v>
      </c>
      <c r="AB9" s="12">
        <v>230</v>
      </c>
      <c r="AC9" s="12">
        <v>232</v>
      </c>
      <c r="AD9" s="12">
        <v>244</v>
      </c>
      <c r="AE9" s="12">
        <v>245</v>
      </c>
      <c r="AF9" s="12">
        <v>244</v>
      </c>
      <c r="AG9" s="12">
        <v>244</v>
      </c>
      <c r="AH9" s="12">
        <v>244</v>
      </c>
      <c r="AI9" s="12">
        <v>244</v>
      </c>
      <c r="AJ9" s="12">
        <v>123</v>
      </c>
      <c r="AK9" s="12">
        <v>159</v>
      </c>
      <c r="AL9" s="12">
        <v>168</v>
      </c>
      <c r="AM9" s="12">
        <v>152</v>
      </c>
      <c r="AN9" s="12">
        <v>216</v>
      </c>
      <c r="AO9" s="12">
        <v>220</v>
      </c>
      <c r="AP9" s="12">
        <v>10</v>
      </c>
    </row>
    <row r="10" spans="1:42" x14ac:dyDescent="0.2">
      <c r="A10" s="2" t="s">
        <v>260</v>
      </c>
      <c r="B10" s="4" t="s">
        <v>56</v>
      </c>
      <c r="C10" s="12">
        <v>238</v>
      </c>
      <c r="D10" s="12">
        <v>237</v>
      </c>
      <c r="E10" s="12">
        <v>244</v>
      </c>
      <c r="F10" s="12">
        <v>267</v>
      </c>
      <c r="G10" s="12">
        <v>252</v>
      </c>
      <c r="H10" s="12">
        <v>242</v>
      </c>
      <c r="I10" s="12">
        <v>226</v>
      </c>
      <c r="J10" s="12">
        <v>207</v>
      </c>
      <c r="K10" s="12">
        <v>235</v>
      </c>
      <c r="L10" s="12">
        <v>277</v>
      </c>
      <c r="M10" s="12">
        <v>276</v>
      </c>
      <c r="N10" s="12">
        <v>274</v>
      </c>
      <c r="O10" s="12">
        <v>271</v>
      </c>
      <c r="P10" s="12">
        <v>249</v>
      </c>
      <c r="Q10" s="12">
        <v>253</v>
      </c>
      <c r="R10" s="12">
        <v>249</v>
      </c>
      <c r="S10" s="12">
        <v>252</v>
      </c>
      <c r="T10" s="12">
        <v>252</v>
      </c>
      <c r="U10" s="17">
        <v>242</v>
      </c>
      <c r="V10" s="16"/>
      <c r="W10" s="16"/>
      <c r="X10" s="16"/>
      <c r="Y10" s="16"/>
      <c r="Z10" s="16"/>
      <c r="AA10" s="16"/>
      <c r="AB10" s="16"/>
      <c r="AC10" s="16"/>
      <c r="AD10" s="16"/>
      <c r="AE10" s="16"/>
      <c r="AF10" s="16"/>
      <c r="AG10" s="16"/>
      <c r="AH10" s="16"/>
      <c r="AI10" s="16" t="s">
        <v>214</v>
      </c>
      <c r="AJ10" s="16" t="s">
        <v>214</v>
      </c>
      <c r="AK10" s="16" t="s">
        <v>214</v>
      </c>
      <c r="AL10" s="16" t="s">
        <v>214</v>
      </c>
      <c r="AM10" s="16" t="s">
        <v>214</v>
      </c>
      <c r="AN10" s="16" t="s">
        <v>214</v>
      </c>
      <c r="AO10" s="16" t="s">
        <v>214</v>
      </c>
      <c r="AP10" s="16" t="s">
        <v>214</v>
      </c>
    </row>
    <row r="11" spans="1:42" x14ac:dyDescent="0.2">
      <c r="A11" s="2" t="s">
        <v>261</v>
      </c>
      <c r="B11" s="4" t="s">
        <v>57</v>
      </c>
      <c r="C11" s="12" t="s">
        <v>9</v>
      </c>
      <c r="D11" s="12" t="s">
        <v>9</v>
      </c>
      <c r="E11" s="12" t="s">
        <v>71</v>
      </c>
      <c r="F11" s="12" t="s">
        <v>9</v>
      </c>
      <c r="G11" s="12" t="s">
        <v>71</v>
      </c>
      <c r="H11" s="12" t="s">
        <v>76</v>
      </c>
      <c r="I11" s="12" t="s">
        <v>71</v>
      </c>
      <c r="J11" s="12" t="s">
        <v>71</v>
      </c>
      <c r="K11" s="12" t="s">
        <v>71</v>
      </c>
      <c r="L11" s="12" t="s">
        <v>72</v>
      </c>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t="s">
        <v>214</v>
      </c>
      <c r="AL11" s="16" t="s">
        <v>214</v>
      </c>
      <c r="AM11" s="16" t="s">
        <v>214</v>
      </c>
      <c r="AN11" s="16" t="s">
        <v>214</v>
      </c>
      <c r="AO11" s="16" t="s">
        <v>214</v>
      </c>
      <c r="AP11" s="16" t="s">
        <v>214</v>
      </c>
    </row>
    <row r="12" spans="1:42" x14ac:dyDescent="0.2">
      <c r="A12" s="2" t="s">
        <v>262</v>
      </c>
      <c r="B12" s="4" t="s">
        <v>58</v>
      </c>
      <c r="C12" s="12">
        <v>158</v>
      </c>
      <c r="D12" s="12">
        <v>154</v>
      </c>
      <c r="E12" s="12">
        <v>160</v>
      </c>
      <c r="F12" s="12">
        <v>160</v>
      </c>
      <c r="G12" s="12">
        <v>171</v>
      </c>
      <c r="H12" s="12">
        <v>169</v>
      </c>
      <c r="I12" s="12">
        <v>151</v>
      </c>
      <c r="J12" s="12">
        <v>147</v>
      </c>
      <c r="K12" s="12">
        <v>148</v>
      </c>
      <c r="L12" s="12">
        <v>138</v>
      </c>
      <c r="M12" s="12">
        <v>120</v>
      </c>
      <c r="N12" s="12">
        <v>39</v>
      </c>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t="s">
        <v>214</v>
      </c>
      <c r="AL12" s="16" t="s">
        <v>214</v>
      </c>
      <c r="AM12" s="16" t="s">
        <v>214</v>
      </c>
      <c r="AN12" s="16" t="s">
        <v>214</v>
      </c>
      <c r="AO12" s="16" t="s">
        <v>214</v>
      </c>
      <c r="AP12" s="16" t="s">
        <v>214</v>
      </c>
    </row>
    <row r="13" spans="1:42" x14ac:dyDescent="0.2">
      <c r="A13" s="2" t="s">
        <v>263</v>
      </c>
      <c r="B13" s="4" t="s">
        <v>62</v>
      </c>
      <c r="C13" s="16"/>
      <c r="D13" s="12">
        <v>295</v>
      </c>
      <c r="E13" s="12">
        <v>557</v>
      </c>
      <c r="F13" s="12">
        <v>457</v>
      </c>
      <c r="G13" s="17">
        <v>463</v>
      </c>
      <c r="H13" s="12">
        <v>591</v>
      </c>
      <c r="I13" s="12">
        <v>559</v>
      </c>
      <c r="J13" s="12">
        <v>555</v>
      </c>
      <c r="K13" s="12">
        <v>565</v>
      </c>
      <c r="L13" s="12">
        <v>516</v>
      </c>
      <c r="M13" s="12">
        <v>357</v>
      </c>
      <c r="N13" s="12">
        <v>359</v>
      </c>
      <c r="O13" s="12">
        <v>401</v>
      </c>
      <c r="P13" s="12">
        <v>364</v>
      </c>
      <c r="Q13" s="12">
        <v>342</v>
      </c>
      <c r="R13" s="12">
        <v>366</v>
      </c>
      <c r="S13" s="12">
        <v>379</v>
      </c>
      <c r="T13" s="12">
        <v>370</v>
      </c>
      <c r="U13" s="12">
        <v>385</v>
      </c>
      <c r="V13" s="12">
        <v>379</v>
      </c>
      <c r="W13" s="12">
        <v>395</v>
      </c>
      <c r="X13" s="12">
        <v>390</v>
      </c>
      <c r="Y13" s="12">
        <v>402</v>
      </c>
      <c r="Z13" s="16"/>
      <c r="AA13" s="16"/>
      <c r="AB13" s="16"/>
      <c r="AC13" s="16"/>
      <c r="AD13" s="16"/>
      <c r="AE13" s="16"/>
      <c r="AF13" s="16"/>
      <c r="AG13" s="16"/>
      <c r="AH13" s="16"/>
      <c r="AI13" s="16" t="s">
        <v>214</v>
      </c>
      <c r="AJ13" s="16" t="s">
        <v>214</v>
      </c>
      <c r="AK13" s="16" t="s">
        <v>214</v>
      </c>
      <c r="AL13" s="16" t="s">
        <v>214</v>
      </c>
      <c r="AM13" s="16" t="s">
        <v>214</v>
      </c>
      <c r="AN13" s="16" t="s">
        <v>214</v>
      </c>
      <c r="AO13" s="16" t="s">
        <v>214</v>
      </c>
      <c r="AP13" s="16" t="s">
        <v>214</v>
      </c>
    </row>
    <row r="14" spans="1:42" x14ac:dyDescent="0.2">
      <c r="A14" s="2" t="s">
        <v>167</v>
      </c>
      <c r="B14" s="4" t="s">
        <v>251</v>
      </c>
      <c r="C14" s="16"/>
      <c r="D14" s="16"/>
      <c r="E14" s="12">
        <v>132</v>
      </c>
      <c r="F14" s="12">
        <v>357</v>
      </c>
      <c r="G14" s="17">
        <v>374</v>
      </c>
      <c r="H14" s="12">
        <v>365</v>
      </c>
      <c r="I14" s="12">
        <v>372</v>
      </c>
      <c r="J14" s="12">
        <v>333</v>
      </c>
      <c r="K14" s="12">
        <v>326</v>
      </c>
      <c r="L14" s="12">
        <v>306</v>
      </c>
      <c r="M14" s="12">
        <v>312</v>
      </c>
      <c r="N14" s="12">
        <v>318</v>
      </c>
      <c r="O14" s="12">
        <v>314</v>
      </c>
      <c r="P14" s="12">
        <v>563</v>
      </c>
      <c r="Q14" s="12">
        <v>592</v>
      </c>
      <c r="R14" s="12">
        <v>516</v>
      </c>
      <c r="S14" s="12">
        <v>578</v>
      </c>
      <c r="T14" s="12">
        <v>554</v>
      </c>
      <c r="U14" s="12">
        <v>557</v>
      </c>
      <c r="V14" s="12">
        <v>549</v>
      </c>
      <c r="W14" s="12">
        <v>581</v>
      </c>
      <c r="X14" s="12">
        <v>578</v>
      </c>
      <c r="Y14" s="12">
        <v>587</v>
      </c>
      <c r="Z14" s="12">
        <v>572</v>
      </c>
      <c r="AA14" s="12">
        <v>596</v>
      </c>
      <c r="AB14" s="12">
        <v>594</v>
      </c>
      <c r="AC14" s="12">
        <v>614</v>
      </c>
      <c r="AD14" s="12">
        <v>571</v>
      </c>
      <c r="AE14" s="12">
        <v>615</v>
      </c>
      <c r="AF14" s="12">
        <v>633</v>
      </c>
      <c r="AG14" s="12">
        <v>629</v>
      </c>
      <c r="AH14" s="12">
        <v>559</v>
      </c>
      <c r="AI14" s="12">
        <v>499</v>
      </c>
      <c r="AJ14" s="12">
        <v>517</v>
      </c>
      <c r="AK14" s="12">
        <v>561</v>
      </c>
      <c r="AL14" s="12">
        <v>584</v>
      </c>
      <c r="AM14" s="12">
        <v>578</v>
      </c>
      <c r="AN14" s="12">
        <v>585</v>
      </c>
      <c r="AO14" s="12">
        <v>626</v>
      </c>
      <c r="AP14" s="12">
        <v>626</v>
      </c>
    </row>
    <row r="15" spans="1:42" x14ac:dyDescent="0.2">
      <c r="A15" s="2" t="s">
        <v>264</v>
      </c>
      <c r="B15" s="3" t="s">
        <v>27</v>
      </c>
      <c r="C15" s="16"/>
      <c r="D15" s="16"/>
      <c r="E15" s="16"/>
      <c r="F15" s="16"/>
      <c r="G15" s="16"/>
      <c r="H15" s="16"/>
      <c r="I15" s="16"/>
      <c r="J15" s="16"/>
      <c r="K15" s="12">
        <v>8</v>
      </c>
      <c r="L15" s="12">
        <v>197</v>
      </c>
      <c r="M15" s="12">
        <v>205</v>
      </c>
      <c r="N15" s="12">
        <v>191</v>
      </c>
      <c r="O15" s="12">
        <v>179</v>
      </c>
      <c r="P15" s="12">
        <v>163</v>
      </c>
      <c r="Q15" s="12">
        <v>177</v>
      </c>
      <c r="R15" s="12">
        <v>175</v>
      </c>
      <c r="S15" s="12">
        <v>176</v>
      </c>
      <c r="T15" s="12">
        <v>168</v>
      </c>
      <c r="U15" s="12">
        <v>162</v>
      </c>
      <c r="V15" s="12">
        <v>161</v>
      </c>
      <c r="W15" s="12">
        <v>165</v>
      </c>
      <c r="X15" s="12">
        <v>170</v>
      </c>
      <c r="Y15" s="12">
        <v>179</v>
      </c>
      <c r="Z15" s="12">
        <v>168</v>
      </c>
      <c r="AA15" s="12">
        <v>182</v>
      </c>
      <c r="AB15" s="12">
        <v>184</v>
      </c>
      <c r="AC15" s="12">
        <v>191</v>
      </c>
      <c r="AD15" s="12">
        <v>183</v>
      </c>
      <c r="AE15" s="12">
        <v>180</v>
      </c>
      <c r="AF15" s="12">
        <v>169</v>
      </c>
      <c r="AG15" s="12">
        <v>174</v>
      </c>
      <c r="AH15" s="12">
        <v>162</v>
      </c>
      <c r="AI15" s="16" t="s">
        <v>214</v>
      </c>
      <c r="AJ15" s="16" t="s">
        <v>214</v>
      </c>
      <c r="AK15" s="16" t="s">
        <v>214</v>
      </c>
      <c r="AL15" s="16" t="s">
        <v>214</v>
      </c>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v>276</v>
      </c>
      <c r="M16" s="12">
        <v>338</v>
      </c>
      <c r="N16" s="12">
        <v>338</v>
      </c>
      <c r="O16" s="12">
        <v>338</v>
      </c>
      <c r="P16" s="12">
        <v>338</v>
      </c>
      <c r="Q16" s="12">
        <v>336</v>
      </c>
      <c r="R16" s="12">
        <v>336</v>
      </c>
      <c r="S16" s="12">
        <v>335</v>
      </c>
      <c r="T16" s="12">
        <v>335</v>
      </c>
      <c r="U16" s="12">
        <v>335</v>
      </c>
      <c r="V16" s="12">
        <v>334</v>
      </c>
      <c r="W16" s="12">
        <v>334</v>
      </c>
      <c r="X16" s="12">
        <v>334</v>
      </c>
      <c r="Y16" s="12">
        <v>334</v>
      </c>
      <c r="Z16" s="12">
        <v>335</v>
      </c>
      <c r="AA16" s="12">
        <v>335</v>
      </c>
      <c r="AB16" s="12">
        <v>335</v>
      </c>
      <c r="AC16" s="12">
        <v>334</v>
      </c>
      <c r="AD16" s="12">
        <v>333</v>
      </c>
      <c r="AE16" s="12">
        <v>331</v>
      </c>
      <c r="AF16" s="12">
        <v>341</v>
      </c>
      <c r="AG16" s="12">
        <v>325</v>
      </c>
      <c r="AH16" s="12">
        <v>319</v>
      </c>
      <c r="AI16" s="12">
        <v>327</v>
      </c>
      <c r="AJ16" s="12">
        <v>330</v>
      </c>
      <c r="AK16" s="12">
        <v>337</v>
      </c>
      <c r="AL16" s="12">
        <v>341</v>
      </c>
      <c r="AM16" s="12">
        <v>345</v>
      </c>
      <c r="AN16" s="12">
        <v>343</v>
      </c>
      <c r="AO16" s="12">
        <v>419</v>
      </c>
      <c r="AP16" s="12">
        <v>356</v>
      </c>
    </row>
    <row r="17" spans="1:42" x14ac:dyDescent="0.2">
      <c r="A17" s="2" t="s">
        <v>265</v>
      </c>
      <c r="B17" s="4" t="s">
        <v>63</v>
      </c>
      <c r="C17" s="16"/>
      <c r="D17" s="16"/>
      <c r="E17" s="16"/>
      <c r="F17" s="16"/>
      <c r="G17" s="16"/>
      <c r="H17" s="16"/>
      <c r="I17" s="16"/>
      <c r="J17" s="16"/>
      <c r="K17" s="16"/>
      <c r="L17" s="16"/>
      <c r="M17" s="12" t="s">
        <v>71</v>
      </c>
      <c r="N17" s="12" t="s">
        <v>71</v>
      </c>
      <c r="O17" s="12" t="s">
        <v>71</v>
      </c>
      <c r="P17" s="12" t="s">
        <v>71</v>
      </c>
      <c r="Q17" s="12" t="s">
        <v>71</v>
      </c>
      <c r="R17" s="12" t="s">
        <v>72</v>
      </c>
      <c r="S17" s="12" t="s">
        <v>71</v>
      </c>
      <c r="T17" s="12" t="s">
        <v>74</v>
      </c>
      <c r="U17" s="12" t="s">
        <v>71</v>
      </c>
      <c r="V17" s="16"/>
      <c r="W17" s="16"/>
      <c r="X17" s="16"/>
      <c r="Y17" s="16"/>
      <c r="Z17" s="16"/>
      <c r="AA17" s="16"/>
      <c r="AB17" s="16"/>
      <c r="AC17" s="16"/>
      <c r="AD17" s="16"/>
      <c r="AE17" s="16"/>
      <c r="AF17" s="16"/>
      <c r="AG17" s="16"/>
      <c r="AH17" s="16"/>
      <c r="AI17" s="16" t="s">
        <v>214</v>
      </c>
      <c r="AJ17" s="16" t="s">
        <v>214</v>
      </c>
      <c r="AK17" s="16" t="s">
        <v>214</v>
      </c>
      <c r="AL17" s="16" t="s">
        <v>214</v>
      </c>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v>15</v>
      </c>
      <c r="N18" s="12">
        <v>260</v>
      </c>
      <c r="O18" s="12">
        <v>275</v>
      </c>
      <c r="P18" s="12">
        <v>280</v>
      </c>
      <c r="Q18" s="12">
        <v>284</v>
      </c>
      <c r="R18" s="12">
        <v>637</v>
      </c>
      <c r="S18" s="12">
        <v>723</v>
      </c>
      <c r="T18" s="12">
        <v>727</v>
      </c>
      <c r="U18" s="12">
        <v>724</v>
      </c>
      <c r="V18" s="12">
        <v>720</v>
      </c>
      <c r="W18" s="12">
        <v>713</v>
      </c>
      <c r="X18" s="12">
        <v>719</v>
      </c>
      <c r="Y18" s="12">
        <v>734</v>
      </c>
      <c r="Z18" s="17">
        <v>736</v>
      </c>
      <c r="AA18" s="12">
        <v>744</v>
      </c>
      <c r="AB18" s="12">
        <v>722</v>
      </c>
      <c r="AC18" s="12">
        <v>727</v>
      </c>
      <c r="AD18" s="12">
        <v>762</v>
      </c>
      <c r="AE18" s="12">
        <v>759</v>
      </c>
      <c r="AF18" s="12">
        <v>773</v>
      </c>
      <c r="AG18" s="12">
        <v>739</v>
      </c>
      <c r="AH18" s="12">
        <v>714</v>
      </c>
      <c r="AI18" s="12">
        <v>731</v>
      </c>
      <c r="AJ18" s="12">
        <v>747</v>
      </c>
      <c r="AK18" s="12">
        <v>769</v>
      </c>
      <c r="AL18" s="12">
        <v>802</v>
      </c>
      <c r="AM18" s="12">
        <v>815</v>
      </c>
      <c r="AN18" s="12">
        <v>822</v>
      </c>
      <c r="AO18" s="12">
        <v>830</v>
      </c>
      <c r="AP18" s="12">
        <v>823</v>
      </c>
    </row>
    <row r="19" spans="1:42" x14ac:dyDescent="0.2">
      <c r="A19" s="2" t="s">
        <v>266</v>
      </c>
      <c r="B19" s="4" t="s">
        <v>30</v>
      </c>
      <c r="C19" s="16"/>
      <c r="D19" s="16"/>
      <c r="E19" s="16"/>
      <c r="F19" s="16"/>
      <c r="G19" s="16"/>
      <c r="H19" s="16"/>
      <c r="I19" s="16"/>
      <c r="J19" s="16"/>
      <c r="K19" s="16"/>
      <c r="L19" s="16"/>
      <c r="M19" s="16"/>
      <c r="N19" s="12">
        <v>37</v>
      </c>
      <c r="O19" s="12">
        <v>72</v>
      </c>
      <c r="P19" s="12">
        <v>71</v>
      </c>
      <c r="Q19" s="12">
        <v>71</v>
      </c>
      <c r="R19" s="12">
        <v>71</v>
      </c>
      <c r="S19" s="12">
        <v>73</v>
      </c>
      <c r="T19" s="12">
        <v>72</v>
      </c>
      <c r="U19" s="12">
        <v>72</v>
      </c>
      <c r="V19" s="12">
        <v>68</v>
      </c>
      <c r="W19" s="12">
        <v>69</v>
      </c>
      <c r="X19" s="12">
        <v>71</v>
      </c>
      <c r="Y19" s="12">
        <v>71</v>
      </c>
      <c r="Z19" s="12">
        <v>71</v>
      </c>
      <c r="AA19" s="12">
        <v>72</v>
      </c>
      <c r="AB19" s="12">
        <v>70</v>
      </c>
      <c r="AC19" s="12">
        <v>73</v>
      </c>
      <c r="AD19" s="12">
        <v>73</v>
      </c>
      <c r="AE19" s="12">
        <v>74</v>
      </c>
      <c r="AF19" s="12">
        <v>74</v>
      </c>
      <c r="AG19" s="12">
        <v>76</v>
      </c>
      <c r="AH19" s="12">
        <v>74</v>
      </c>
      <c r="AI19" s="12">
        <v>49</v>
      </c>
      <c r="AJ19" s="12">
        <v>6</v>
      </c>
      <c r="AK19" s="16" t="s">
        <v>214</v>
      </c>
      <c r="AL19" s="16" t="s">
        <v>214</v>
      </c>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t="s">
        <v>71</v>
      </c>
      <c r="Q20" s="12" t="s">
        <v>9</v>
      </c>
      <c r="R20" s="12" t="s">
        <v>72</v>
      </c>
      <c r="S20" s="12" t="s">
        <v>9</v>
      </c>
      <c r="T20" s="12" t="s">
        <v>71</v>
      </c>
      <c r="U20" s="12" t="s">
        <v>72</v>
      </c>
      <c r="V20" s="12" t="s">
        <v>73</v>
      </c>
      <c r="W20" s="12" t="s">
        <v>9</v>
      </c>
      <c r="X20" s="12" t="s">
        <v>9</v>
      </c>
      <c r="Y20" s="12" t="s">
        <v>71</v>
      </c>
      <c r="Z20" s="12" t="s">
        <v>71</v>
      </c>
      <c r="AA20" s="12" t="s">
        <v>9</v>
      </c>
      <c r="AB20" s="12" t="s">
        <v>148</v>
      </c>
      <c r="AC20" s="12" t="s">
        <v>157</v>
      </c>
      <c r="AD20" s="12" t="s">
        <v>9</v>
      </c>
      <c r="AE20" s="12" t="s">
        <v>9</v>
      </c>
      <c r="AF20" s="12" t="s">
        <v>9</v>
      </c>
      <c r="AG20" s="12" t="s">
        <v>175</v>
      </c>
      <c r="AH20" s="12" t="s">
        <v>9</v>
      </c>
      <c r="AI20" s="12" t="s">
        <v>175</v>
      </c>
      <c r="AJ20" s="12" t="s">
        <v>175</v>
      </c>
      <c r="AK20" s="12" t="s">
        <v>175</v>
      </c>
      <c r="AL20" s="12" t="s">
        <v>175</v>
      </c>
      <c r="AM20" s="12" t="s">
        <v>175</v>
      </c>
      <c r="AN20" s="12" t="s">
        <v>175</v>
      </c>
      <c r="AO20" s="12" t="s">
        <v>175</v>
      </c>
      <c r="AP20" s="12" t="s">
        <v>175</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299</v>
      </c>
      <c r="X21" s="12">
        <v>291</v>
      </c>
      <c r="Y21" s="12">
        <v>294</v>
      </c>
      <c r="Z21" s="12">
        <v>292</v>
      </c>
      <c r="AA21" s="12">
        <v>316</v>
      </c>
      <c r="AB21" s="12">
        <v>315</v>
      </c>
      <c r="AC21" s="12">
        <v>299</v>
      </c>
      <c r="AD21" s="12">
        <v>351</v>
      </c>
      <c r="AE21" s="12">
        <v>312</v>
      </c>
      <c r="AF21" s="12">
        <v>253</v>
      </c>
      <c r="AG21" s="12">
        <v>228</v>
      </c>
      <c r="AH21" s="12">
        <v>221</v>
      </c>
      <c r="AI21" s="12">
        <v>237</v>
      </c>
      <c r="AJ21" s="12">
        <v>229</v>
      </c>
      <c r="AK21" s="12">
        <v>280</v>
      </c>
      <c r="AL21" s="12">
        <v>277</v>
      </c>
      <c r="AM21" s="12">
        <v>358</v>
      </c>
      <c r="AN21" s="12">
        <v>233</v>
      </c>
      <c r="AO21" s="12">
        <v>291</v>
      </c>
      <c r="AP21" s="12">
        <v>296</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t="s">
        <v>68</v>
      </c>
      <c r="AB22" s="12" t="s">
        <v>148</v>
      </c>
      <c r="AC22" s="12" t="s">
        <v>157</v>
      </c>
      <c r="AD22" s="12" t="s">
        <v>9</v>
      </c>
      <c r="AE22" s="12" t="s">
        <v>9</v>
      </c>
      <c r="AF22" s="12" t="s">
        <v>9</v>
      </c>
      <c r="AG22" s="12" t="s">
        <v>175</v>
      </c>
      <c r="AH22" s="12" t="s">
        <v>9</v>
      </c>
      <c r="AI22" s="12" t="s">
        <v>175</v>
      </c>
      <c r="AJ22" s="12" t="s">
        <v>175</v>
      </c>
      <c r="AK22" s="12" t="s">
        <v>175</v>
      </c>
      <c r="AL22" s="12" t="s">
        <v>175</v>
      </c>
      <c r="AM22" s="12" t="s">
        <v>175</v>
      </c>
      <c r="AN22" s="12" t="s">
        <v>175</v>
      </c>
      <c r="AO22" s="12" t="s">
        <v>175</v>
      </c>
      <c r="AP22" s="12" t="s">
        <v>175</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v>48</v>
      </c>
      <c r="AD23" s="12">
        <v>145</v>
      </c>
      <c r="AE23" s="12">
        <v>153</v>
      </c>
      <c r="AF23" s="12">
        <v>153</v>
      </c>
      <c r="AG23" s="12">
        <v>153</v>
      </c>
      <c r="AH23" s="12">
        <v>148</v>
      </c>
      <c r="AI23" s="12">
        <v>129</v>
      </c>
      <c r="AJ23" s="12">
        <v>130</v>
      </c>
      <c r="AK23" s="12">
        <v>118</v>
      </c>
      <c r="AL23" s="12">
        <v>130</v>
      </c>
      <c r="AM23" s="12">
        <v>132</v>
      </c>
      <c r="AN23" s="12">
        <v>136</v>
      </c>
      <c r="AO23" s="12">
        <v>134</v>
      </c>
      <c r="AP23" s="12">
        <v>127</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t="s">
        <v>9</v>
      </c>
      <c r="AG24" s="12" t="s">
        <v>175</v>
      </c>
      <c r="AH24" s="12" t="s">
        <v>9</v>
      </c>
      <c r="AI24" s="12" t="s">
        <v>175</v>
      </c>
      <c r="AJ24" s="12" t="s">
        <v>175</v>
      </c>
      <c r="AK24" s="12" t="s">
        <v>175</v>
      </c>
      <c r="AL24" s="12" t="s">
        <v>175</v>
      </c>
      <c r="AM24" s="12" t="s">
        <v>175</v>
      </c>
      <c r="AN24" s="12" t="s">
        <v>175</v>
      </c>
      <c r="AO24" s="12" t="s">
        <v>175</v>
      </c>
      <c r="AP24" s="12">
        <v>265</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v>157</v>
      </c>
      <c r="AJ25" s="12">
        <v>146</v>
      </c>
      <c r="AK25" s="12">
        <v>148</v>
      </c>
      <c r="AL25" s="12">
        <v>153</v>
      </c>
      <c r="AM25" s="12">
        <v>155</v>
      </c>
      <c r="AN25" s="12">
        <v>156</v>
      </c>
      <c r="AO25" s="12">
        <v>163</v>
      </c>
      <c r="AP25" s="12">
        <v>156</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t="s">
        <v>175</v>
      </c>
      <c r="AL26" s="12" t="s">
        <v>175</v>
      </c>
      <c r="AM26" s="12" t="s">
        <v>175</v>
      </c>
      <c r="AN26" s="12" t="s">
        <v>175</v>
      </c>
      <c r="AO26" s="12" t="s">
        <v>175</v>
      </c>
      <c r="AP26" s="12" t="s">
        <v>175</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2" t="s">
        <v>175</v>
      </c>
      <c r="AM27" s="12" t="s">
        <v>175</v>
      </c>
      <c r="AN27" s="17" t="s">
        <v>175</v>
      </c>
      <c r="AO27" s="17" t="s">
        <v>175</v>
      </c>
      <c r="AP27" s="17" t="s">
        <v>175</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172</v>
      </c>
      <c r="AO28" s="17">
        <v>421</v>
      </c>
      <c r="AP28" s="17">
        <v>466</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t="s">
        <v>214</v>
      </c>
      <c r="AL29" s="16" t="s">
        <v>214</v>
      </c>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t="s">
        <v>214</v>
      </c>
      <c r="AL31" s="16" t="s">
        <v>214</v>
      </c>
      <c r="AM31" s="16" t="s">
        <v>214</v>
      </c>
      <c r="AN31" s="16" t="s">
        <v>214</v>
      </c>
      <c r="AO31" s="16" t="s">
        <v>214</v>
      </c>
      <c r="AP31" s="16" t="s">
        <v>214</v>
      </c>
    </row>
    <row r="32" spans="1:42" x14ac:dyDescent="0.2">
      <c r="A32" s="2" t="s">
        <v>253</v>
      </c>
      <c r="B32" s="3" t="s">
        <v>34</v>
      </c>
      <c r="C32" s="12">
        <v>358</v>
      </c>
      <c r="D32" s="12">
        <v>349</v>
      </c>
      <c r="E32" s="12">
        <v>337</v>
      </c>
      <c r="F32" s="12">
        <v>335</v>
      </c>
      <c r="G32" s="12">
        <v>323</v>
      </c>
      <c r="H32" s="12">
        <v>326</v>
      </c>
      <c r="I32" s="12">
        <v>323</v>
      </c>
      <c r="J32" s="12">
        <v>319</v>
      </c>
      <c r="K32" s="12">
        <v>307</v>
      </c>
      <c r="L32" s="12">
        <v>297</v>
      </c>
      <c r="M32" s="12">
        <v>291</v>
      </c>
      <c r="N32" s="12">
        <v>292</v>
      </c>
      <c r="O32" s="12">
        <v>305</v>
      </c>
      <c r="P32" s="12">
        <v>301</v>
      </c>
      <c r="Q32" s="12">
        <v>297</v>
      </c>
      <c r="R32" s="12">
        <v>349</v>
      </c>
      <c r="S32" s="12">
        <v>395</v>
      </c>
      <c r="T32" s="12">
        <v>366</v>
      </c>
      <c r="U32" s="12">
        <v>362</v>
      </c>
      <c r="V32" s="12">
        <v>370</v>
      </c>
      <c r="W32" s="12">
        <v>372</v>
      </c>
      <c r="X32" s="12">
        <v>366</v>
      </c>
      <c r="Y32" s="12">
        <v>353</v>
      </c>
      <c r="Z32" s="12">
        <v>363</v>
      </c>
      <c r="AA32" s="12">
        <v>386</v>
      </c>
      <c r="AB32" s="12">
        <v>385</v>
      </c>
      <c r="AC32" s="12">
        <v>387</v>
      </c>
      <c r="AD32" s="12">
        <v>382</v>
      </c>
      <c r="AE32" s="12">
        <v>382</v>
      </c>
      <c r="AF32" s="12">
        <v>373</v>
      </c>
      <c r="AG32" s="12">
        <v>349</v>
      </c>
      <c r="AH32" s="12">
        <v>355</v>
      </c>
      <c r="AI32" s="12">
        <v>363</v>
      </c>
      <c r="AJ32" s="12">
        <v>373</v>
      </c>
      <c r="AK32" s="12">
        <v>367</v>
      </c>
      <c r="AL32" s="12">
        <v>365</v>
      </c>
      <c r="AM32" s="12">
        <v>374</v>
      </c>
      <c r="AN32" s="12">
        <v>371</v>
      </c>
      <c r="AO32" s="12">
        <v>369</v>
      </c>
      <c r="AP32" s="12">
        <v>367</v>
      </c>
    </row>
    <row r="33" spans="1:42" x14ac:dyDescent="0.2">
      <c r="A33" s="2" t="s">
        <v>254</v>
      </c>
      <c r="B33" s="3" t="s">
        <v>236</v>
      </c>
      <c r="C33" s="16"/>
      <c r="D33" s="17">
        <v>150</v>
      </c>
      <c r="E33" s="17">
        <v>261</v>
      </c>
      <c r="F33" s="12">
        <v>134</v>
      </c>
      <c r="G33" s="17">
        <v>130</v>
      </c>
      <c r="H33" s="12">
        <v>166</v>
      </c>
      <c r="I33" s="12">
        <v>254</v>
      </c>
      <c r="J33" s="12">
        <v>247</v>
      </c>
      <c r="K33" s="12">
        <v>240</v>
      </c>
      <c r="L33" s="12">
        <v>227</v>
      </c>
      <c r="M33" s="12">
        <v>229</v>
      </c>
      <c r="N33" s="12">
        <v>208</v>
      </c>
      <c r="O33" s="12">
        <v>205</v>
      </c>
      <c r="P33" s="12">
        <v>218</v>
      </c>
      <c r="Q33" s="12">
        <v>219</v>
      </c>
      <c r="R33" s="12">
        <v>208</v>
      </c>
      <c r="S33" s="12">
        <v>211</v>
      </c>
      <c r="T33" s="12">
        <v>208</v>
      </c>
      <c r="U33" s="12">
        <v>196</v>
      </c>
      <c r="V33" s="12">
        <v>193</v>
      </c>
      <c r="W33" s="12">
        <v>196</v>
      </c>
      <c r="X33" s="12">
        <v>193</v>
      </c>
      <c r="Y33" s="12">
        <v>210</v>
      </c>
      <c r="Z33" s="12">
        <v>208</v>
      </c>
      <c r="AA33" s="12">
        <v>187</v>
      </c>
      <c r="AB33" s="12">
        <v>217</v>
      </c>
      <c r="AC33" s="12">
        <v>243</v>
      </c>
      <c r="AD33" s="12">
        <v>129</v>
      </c>
      <c r="AE33" s="12">
        <v>2</v>
      </c>
      <c r="AF33" s="16"/>
      <c r="AG33" s="16"/>
      <c r="AH33" s="16"/>
      <c r="AI33" s="16" t="s">
        <v>214</v>
      </c>
      <c r="AJ33" s="16" t="s">
        <v>214</v>
      </c>
      <c r="AK33" s="16" t="s">
        <v>214</v>
      </c>
      <c r="AL33" s="16" t="s">
        <v>214</v>
      </c>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v>67</v>
      </c>
      <c r="Q34" s="12">
        <v>83</v>
      </c>
      <c r="R34" s="12">
        <v>83</v>
      </c>
      <c r="S34" s="12">
        <v>83</v>
      </c>
      <c r="T34" s="12">
        <v>83</v>
      </c>
      <c r="U34" s="12">
        <v>83</v>
      </c>
      <c r="V34" s="12">
        <v>83</v>
      </c>
      <c r="W34" s="12">
        <v>83</v>
      </c>
      <c r="X34" s="12">
        <v>83</v>
      </c>
      <c r="Y34" s="12">
        <v>83</v>
      </c>
      <c r="Z34" s="12">
        <v>88</v>
      </c>
      <c r="AA34" s="12">
        <v>88</v>
      </c>
      <c r="AB34" s="12">
        <v>89</v>
      </c>
      <c r="AC34" s="12">
        <v>89</v>
      </c>
      <c r="AD34" s="12">
        <v>89</v>
      </c>
      <c r="AE34" s="12">
        <v>89</v>
      </c>
      <c r="AF34" s="12">
        <v>89</v>
      </c>
      <c r="AG34" s="12">
        <v>89</v>
      </c>
      <c r="AH34" s="12">
        <v>92</v>
      </c>
      <c r="AI34" s="12">
        <v>92</v>
      </c>
      <c r="AJ34" s="12">
        <v>98</v>
      </c>
      <c r="AK34" s="12">
        <v>98</v>
      </c>
      <c r="AL34" s="12">
        <v>104</v>
      </c>
      <c r="AM34" s="12">
        <v>101</v>
      </c>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t="s">
        <v>9</v>
      </c>
      <c r="AE35" s="12" t="s">
        <v>9</v>
      </c>
      <c r="AF35" s="12" t="s">
        <v>9</v>
      </c>
      <c r="AG35" s="12" t="s">
        <v>175</v>
      </c>
      <c r="AH35" s="12" t="s">
        <v>9</v>
      </c>
      <c r="AI35" s="12" t="s">
        <v>175</v>
      </c>
      <c r="AJ35" s="12" t="s">
        <v>175</v>
      </c>
      <c r="AK35" s="12" t="s">
        <v>175</v>
      </c>
      <c r="AL35" s="12" t="s">
        <v>175</v>
      </c>
      <c r="AM35" s="12" t="s">
        <v>175</v>
      </c>
      <c r="AN35" s="12" t="s">
        <v>175</v>
      </c>
      <c r="AO35" s="12" t="s">
        <v>175</v>
      </c>
      <c r="AP35" s="12" t="s">
        <v>175</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t="s">
        <v>9</v>
      </c>
      <c r="AE36" s="12" t="s">
        <v>9</v>
      </c>
      <c r="AF36" s="12" t="s">
        <v>9</v>
      </c>
      <c r="AG36" s="12" t="s">
        <v>175</v>
      </c>
      <c r="AH36" s="12" t="s">
        <v>9</v>
      </c>
      <c r="AI36" s="12" t="s">
        <v>175</v>
      </c>
      <c r="AJ36" s="12" t="s">
        <v>175</v>
      </c>
      <c r="AK36" s="12" t="s">
        <v>175</v>
      </c>
      <c r="AL36" s="12" t="s">
        <v>175</v>
      </c>
      <c r="AM36" s="12" t="s">
        <v>175</v>
      </c>
      <c r="AN36" s="12" t="s">
        <v>175</v>
      </c>
      <c r="AO36" s="12" t="s">
        <v>175</v>
      </c>
      <c r="AP36" s="12" t="s">
        <v>175</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121</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t="s">
        <v>214</v>
      </c>
      <c r="AL38" s="16" t="s">
        <v>214</v>
      </c>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t="s">
        <v>214</v>
      </c>
      <c r="AL39" s="16" t="s">
        <v>214</v>
      </c>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t="s">
        <v>214</v>
      </c>
      <c r="AL40" s="16" t="s">
        <v>214</v>
      </c>
      <c r="AM40" s="16" t="s">
        <v>214</v>
      </c>
      <c r="AN40" s="16" t="s">
        <v>214</v>
      </c>
      <c r="AO40" s="16" t="s">
        <v>214</v>
      </c>
      <c r="AP40" s="16" t="s">
        <v>214</v>
      </c>
    </row>
    <row r="41" spans="1:42" x14ac:dyDescent="0.2">
      <c r="A41" s="2" t="s">
        <v>274</v>
      </c>
      <c r="B41" s="3" t="s">
        <v>36</v>
      </c>
      <c r="C41" s="12">
        <v>815</v>
      </c>
      <c r="D41" s="12">
        <v>789</v>
      </c>
      <c r="E41" s="12">
        <v>814</v>
      </c>
      <c r="F41" s="12">
        <v>818</v>
      </c>
      <c r="G41" s="12">
        <v>838</v>
      </c>
      <c r="H41" s="12">
        <v>809</v>
      </c>
      <c r="I41" s="12">
        <v>788</v>
      </c>
      <c r="J41" s="12">
        <v>802</v>
      </c>
      <c r="K41" s="12">
        <v>827</v>
      </c>
      <c r="L41" s="12">
        <v>799</v>
      </c>
      <c r="M41" s="12">
        <v>796</v>
      </c>
      <c r="N41" s="12">
        <v>794</v>
      </c>
      <c r="O41" s="12">
        <v>806</v>
      </c>
      <c r="P41" s="12">
        <v>787</v>
      </c>
      <c r="Q41" s="12">
        <v>800</v>
      </c>
      <c r="R41" s="12">
        <v>787</v>
      </c>
      <c r="S41" s="12">
        <v>796</v>
      </c>
      <c r="T41" s="12">
        <v>786</v>
      </c>
      <c r="U41" s="12">
        <v>795</v>
      </c>
      <c r="V41" s="12">
        <v>789</v>
      </c>
      <c r="W41" s="12">
        <v>797</v>
      </c>
      <c r="X41" s="12">
        <v>778</v>
      </c>
      <c r="Y41" s="12">
        <v>812</v>
      </c>
      <c r="Z41" s="12">
        <v>806</v>
      </c>
      <c r="AA41" s="12">
        <v>819</v>
      </c>
      <c r="AB41" s="12">
        <v>810</v>
      </c>
      <c r="AC41" s="12">
        <v>822</v>
      </c>
      <c r="AD41" s="12">
        <v>803</v>
      </c>
      <c r="AE41" s="12">
        <v>813</v>
      </c>
      <c r="AF41" s="12">
        <v>797</v>
      </c>
      <c r="AG41" s="12">
        <v>747</v>
      </c>
      <c r="AH41" s="12">
        <v>533</v>
      </c>
      <c r="AI41" s="12">
        <v>645</v>
      </c>
      <c r="AJ41" s="12">
        <v>698</v>
      </c>
      <c r="AK41" s="12">
        <v>739</v>
      </c>
      <c r="AL41" s="12">
        <v>769</v>
      </c>
      <c r="AM41" s="12">
        <v>796</v>
      </c>
      <c r="AN41" s="12">
        <v>787</v>
      </c>
      <c r="AO41" s="12">
        <v>807</v>
      </c>
      <c r="AP41" s="12">
        <v>813</v>
      </c>
    </row>
    <row r="42" spans="1:42" x14ac:dyDescent="0.2">
      <c r="A42" s="2" t="s">
        <v>275</v>
      </c>
      <c r="B42" s="3" t="s">
        <v>37</v>
      </c>
      <c r="C42" s="12" t="s">
        <v>71</v>
      </c>
      <c r="D42" s="12" t="s">
        <v>71</v>
      </c>
      <c r="E42" s="12" t="s">
        <v>71</v>
      </c>
      <c r="F42" s="12" t="s">
        <v>71</v>
      </c>
      <c r="G42" s="12" t="s">
        <v>71</v>
      </c>
      <c r="H42" s="12" t="s">
        <v>71</v>
      </c>
      <c r="I42" s="12" t="s">
        <v>71</v>
      </c>
      <c r="J42" s="12" t="s">
        <v>71</v>
      </c>
      <c r="K42" s="12" t="s">
        <v>9</v>
      </c>
      <c r="L42" s="12" t="s">
        <v>9</v>
      </c>
      <c r="M42" s="12" t="s">
        <v>9</v>
      </c>
      <c r="N42" s="12" t="s">
        <v>71</v>
      </c>
      <c r="O42" s="12" t="s">
        <v>9</v>
      </c>
      <c r="P42" s="12" t="s">
        <v>9</v>
      </c>
      <c r="Q42" s="12" t="s">
        <v>71</v>
      </c>
      <c r="R42" s="12" t="s">
        <v>9</v>
      </c>
      <c r="S42" s="12" t="s">
        <v>71</v>
      </c>
      <c r="T42" s="12" t="s">
        <v>75</v>
      </c>
      <c r="U42" s="12" t="s">
        <v>9</v>
      </c>
      <c r="V42" s="12" t="s">
        <v>9</v>
      </c>
      <c r="W42" s="12" t="s">
        <v>9</v>
      </c>
      <c r="X42" s="12" t="s">
        <v>71</v>
      </c>
      <c r="Y42" s="12" t="s">
        <v>71</v>
      </c>
      <c r="Z42" s="12" t="s">
        <v>71</v>
      </c>
      <c r="AA42" s="12" t="s">
        <v>69</v>
      </c>
      <c r="AB42" s="12" t="s">
        <v>9</v>
      </c>
      <c r="AC42" s="12" t="s">
        <v>9</v>
      </c>
      <c r="AD42" s="12" t="s">
        <v>9</v>
      </c>
      <c r="AE42" s="12" t="s">
        <v>9</v>
      </c>
      <c r="AF42" s="12" t="s">
        <v>9</v>
      </c>
      <c r="AG42" s="12" t="s">
        <v>175</v>
      </c>
      <c r="AH42" s="12" t="s">
        <v>9</v>
      </c>
      <c r="AI42" s="12" t="s">
        <v>175</v>
      </c>
      <c r="AJ42" s="12" t="s">
        <v>175</v>
      </c>
      <c r="AK42" s="12" t="s">
        <v>175</v>
      </c>
      <c r="AL42" s="12" t="s">
        <v>175</v>
      </c>
      <c r="AM42" s="12" t="s">
        <v>175</v>
      </c>
      <c r="AN42" s="141" t="s">
        <v>214</v>
      </c>
      <c r="AO42" s="141" t="s">
        <v>214</v>
      </c>
      <c r="AP42" s="141" t="s">
        <v>214</v>
      </c>
    </row>
    <row r="43" spans="1:42" x14ac:dyDescent="0.2">
      <c r="A43" s="2" t="s">
        <v>168</v>
      </c>
      <c r="B43" s="3" t="s">
        <v>38</v>
      </c>
      <c r="C43" s="12">
        <v>182</v>
      </c>
      <c r="D43" s="12">
        <v>176</v>
      </c>
      <c r="E43" s="12">
        <v>179</v>
      </c>
      <c r="F43" s="12">
        <v>176</v>
      </c>
      <c r="G43" s="12">
        <v>178</v>
      </c>
      <c r="H43" s="12">
        <v>176</v>
      </c>
      <c r="I43" s="12">
        <v>178</v>
      </c>
      <c r="J43" s="12">
        <v>173</v>
      </c>
      <c r="K43" s="12">
        <v>177</v>
      </c>
      <c r="L43" s="12">
        <v>172</v>
      </c>
      <c r="M43" s="12">
        <v>174</v>
      </c>
      <c r="N43" s="12">
        <v>174</v>
      </c>
      <c r="O43" s="12" t="s">
        <v>9</v>
      </c>
      <c r="P43" s="12" t="s">
        <v>72</v>
      </c>
      <c r="Q43" s="12" t="s">
        <v>9</v>
      </c>
      <c r="R43" s="12" t="s">
        <v>72</v>
      </c>
      <c r="S43" s="12" t="s">
        <v>71</v>
      </c>
      <c r="T43" s="12" t="s">
        <v>71</v>
      </c>
      <c r="U43" s="12" t="s">
        <v>71</v>
      </c>
      <c r="V43" s="12" t="s">
        <v>71</v>
      </c>
      <c r="W43" s="12" t="s">
        <v>71</v>
      </c>
      <c r="X43" s="12" t="s">
        <v>71</v>
      </c>
      <c r="Y43" s="12" t="s">
        <v>72</v>
      </c>
      <c r="Z43" s="12" t="s">
        <v>9</v>
      </c>
      <c r="AA43" s="12" t="s">
        <v>9</v>
      </c>
      <c r="AB43" s="12" t="s">
        <v>148</v>
      </c>
      <c r="AC43" s="12" t="s">
        <v>157</v>
      </c>
      <c r="AD43" s="12" t="s">
        <v>9</v>
      </c>
      <c r="AE43" s="12" t="s">
        <v>9</v>
      </c>
      <c r="AF43" s="12" t="s">
        <v>9</v>
      </c>
      <c r="AG43" s="12" t="s">
        <v>175</v>
      </c>
      <c r="AH43" s="12" t="s">
        <v>9</v>
      </c>
      <c r="AI43" s="12" t="s">
        <v>175</v>
      </c>
      <c r="AJ43" s="12" t="s">
        <v>175</v>
      </c>
      <c r="AK43" s="12" t="s">
        <v>175</v>
      </c>
      <c r="AL43" s="12" t="s">
        <v>175</v>
      </c>
      <c r="AM43" s="12" t="s">
        <v>175</v>
      </c>
      <c r="AN43" s="12" t="s">
        <v>175</v>
      </c>
      <c r="AO43" s="141" t="s">
        <v>214</v>
      </c>
      <c r="AP43" s="141" t="s">
        <v>214</v>
      </c>
    </row>
    <row r="44" spans="1:42" x14ac:dyDescent="0.2">
      <c r="A44" s="2" t="s">
        <v>276</v>
      </c>
      <c r="B44" s="4" t="s">
        <v>59</v>
      </c>
      <c r="C44" s="12" t="s">
        <v>71</v>
      </c>
      <c r="D44" s="12" t="s">
        <v>71</v>
      </c>
      <c r="E44" s="12" t="s">
        <v>71</v>
      </c>
      <c r="F44" s="12" t="s">
        <v>71</v>
      </c>
      <c r="G44" s="12" t="s">
        <v>71</v>
      </c>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t="s">
        <v>214</v>
      </c>
      <c r="AL44" s="16" t="s">
        <v>214</v>
      </c>
      <c r="AM44" s="16" t="s">
        <v>214</v>
      </c>
      <c r="AN44" s="16" t="s">
        <v>214</v>
      </c>
      <c r="AO44" s="16" t="s">
        <v>214</v>
      </c>
      <c r="AP44" s="16" t="s">
        <v>214</v>
      </c>
    </row>
    <row r="45" spans="1:42" x14ac:dyDescent="0.2">
      <c r="A45" s="2" t="s">
        <v>169</v>
      </c>
      <c r="B45" s="4" t="s">
        <v>39</v>
      </c>
      <c r="C45" s="12">
        <v>209</v>
      </c>
      <c r="D45" s="12">
        <v>211</v>
      </c>
      <c r="E45" s="12">
        <v>212</v>
      </c>
      <c r="F45" s="12">
        <v>216</v>
      </c>
      <c r="G45" s="12">
        <v>225</v>
      </c>
      <c r="H45" s="12">
        <v>233</v>
      </c>
      <c r="I45" s="12">
        <v>233</v>
      </c>
      <c r="J45" s="12">
        <v>229</v>
      </c>
      <c r="K45" s="12">
        <v>225</v>
      </c>
      <c r="L45" s="12">
        <v>225</v>
      </c>
      <c r="M45" s="12">
        <v>223</v>
      </c>
      <c r="N45" s="12">
        <v>217</v>
      </c>
      <c r="O45" s="12">
        <v>88</v>
      </c>
      <c r="P45" s="12">
        <v>165</v>
      </c>
      <c r="Q45" s="12">
        <v>192</v>
      </c>
      <c r="R45" s="12">
        <v>193</v>
      </c>
      <c r="S45" s="12">
        <v>194</v>
      </c>
      <c r="T45" s="12">
        <v>190</v>
      </c>
      <c r="U45" s="12">
        <v>191</v>
      </c>
      <c r="V45" s="12">
        <v>190</v>
      </c>
      <c r="W45" s="12">
        <v>191</v>
      </c>
      <c r="X45" s="12">
        <v>190</v>
      </c>
      <c r="Y45" s="12">
        <v>195</v>
      </c>
      <c r="Z45" s="12">
        <v>208</v>
      </c>
      <c r="AA45" s="12">
        <v>216</v>
      </c>
      <c r="AB45" s="12">
        <v>217</v>
      </c>
      <c r="AC45" s="12">
        <v>222</v>
      </c>
      <c r="AD45" s="12">
        <v>226</v>
      </c>
      <c r="AE45" s="12">
        <v>204</v>
      </c>
      <c r="AF45" s="12">
        <v>137</v>
      </c>
      <c r="AG45" s="12">
        <v>131</v>
      </c>
      <c r="AH45" s="12">
        <v>143</v>
      </c>
      <c r="AI45" s="12">
        <v>166</v>
      </c>
      <c r="AJ45" s="12">
        <v>186</v>
      </c>
      <c r="AK45" s="12">
        <v>203</v>
      </c>
      <c r="AL45" s="12">
        <v>202</v>
      </c>
      <c r="AM45" s="12">
        <v>208</v>
      </c>
      <c r="AN45" s="12">
        <v>212</v>
      </c>
      <c r="AO45" s="12">
        <v>217</v>
      </c>
      <c r="AP45" s="12">
        <v>217</v>
      </c>
    </row>
    <row r="46" spans="1:42" x14ac:dyDescent="0.2">
      <c r="A46" s="2" t="s">
        <v>277</v>
      </c>
      <c r="B46" s="4" t="s">
        <v>60</v>
      </c>
      <c r="C46" s="12">
        <v>94</v>
      </c>
      <c r="D46" s="12">
        <v>88</v>
      </c>
      <c r="E46" s="12">
        <v>97</v>
      </c>
      <c r="F46" s="12">
        <v>94</v>
      </c>
      <c r="G46" s="12">
        <v>97</v>
      </c>
      <c r="H46" s="12">
        <v>95</v>
      </c>
      <c r="I46" s="12">
        <v>94</v>
      </c>
      <c r="J46" s="12">
        <v>93</v>
      </c>
      <c r="K46" s="12">
        <v>93</v>
      </c>
      <c r="L46" s="12">
        <v>90</v>
      </c>
      <c r="M46" s="12">
        <v>91</v>
      </c>
      <c r="N46" s="12">
        <v>90</v>
      </c>
      <c r="O46" s="12">
        <v>91</v>
      </c>
      <c r="P46" s="12">
        <v>90</v>
      </c>
      <c r="Q46" s="12">
        <v>92</v>
      </c>
      <c r="R46" s="12">
        <v>91</v>
      </c>
      <c r="S46" s="12">
        <v>97</v>
      </c>
      <c r="T46" s="12">
        <v>87</v>
      </c>
      <c r="U46" s="12">
        <v>88</v>
      </c>
      <c r="V46" s="12">
        <v>85</v>
      </c>
      <c r="W46" s="12">
        <v>88</v>
      </c>
      <c r="X46" s="12">
        <v>90</v>
      </c>
      <c r="Y46" s="12">
        <v>85</v>
      </c>
      <c r="Z46" s="16"/>
      <c r="AA46" s="16"/>
      <c r="AB46" s="16"/>
      <c r="AC46" s="16"/>
      <c r="AD46" s="16"/>
      <c r="AE46" s="16"/>
      <c r="AF46" s="16"/>
      <c r="AG46" s="16"/>
      <c r="AH46" s="16"/>
      <c r="AI46" s="16" t="s">
        <v>214</v>
      </c>
      <c r="AJ46" s="16" t="s">
        <v>214</v>
      </c>
      <c r="AK46" s="16" t="s">
        <v>214</v>
      </c>
      <c r="AL46" s="16" t="s">
        <v>214</v>
      </c>
      <c r="AM46" s="16" t="s">
        <v>214</v>
      </c>
      <c r="AN46" s="16" t="s">
        <v>214</v>
      </c>
      <c r="AO46" s="16" t="s">
        <v>214</v>
      </c>
      <c r="AP46" s="16" t="s">
        <v>214</v>
      </c>
    </row>
    <row r="47" spans="1:42" x14ac:dyDescent="0.2">
      <c r="A47" s="2" t="s">
        <v>170</v>
      </c>
      <c r="B47" s="3" t="s">
        <v>237</v>
      </c>
      <c r="C47" s="12">
        <v>115</v>
      </c>
      <c r="D47" s="12">
        <v>114</v>
      </c>
      <c r="E47" s="12">
        <v>119</v>
      </c>
      <c r="F47" s="12">
        <v>119</v>
      </c>
      <c r="G47" s="12">
        <v>119</v>
      </c>
      <c r="H47" s="12">
        <v>116</v>
      </c>
      <c r="I47" s="12">
        <v>108</v>
      </c>
      <c r="J47" s="12">
        <v>109</v>
      </c>
      <c r="K47" s="12">
        <v>111</v>
      </c>
      <c r="L47" s="12">
        <v>106</v>
      </c>
      <c r="M47" s="12">
        <v>109</v>
      </c>
      <c r="N47" s="12">
        <v>108</v>
      </c>
      <c r="O47" s="12">
        <v>102</v>
      </c>
      <c r="P47" s="12">
        <v>100</v>
      </c>
      <c r="Q47" s="12">
        <v>105</v>
      </c>
      <c r="R47" s="12">
        <v>102</v>
      </c>
      <c r="S47" s="12">
        <v>101</v>
      </c>
      <c r="T47" s="12">
        <v>99</v>
      </c>
      <c r="U47" s="12">
        <v>102</v>
      </c>
      <c r="V47" s="12">
        <v>103</v>
      </c>
      <c r="W47" s="12">
        <v>104</v>
      </c>
      <c r="X47" s="12">
        <v>104</v>
      </c>
      <c r="Y47" s="12">
        <v>107</v>
      </c>
      <c r="Z47" s="12">
        <v>107</v>
      </c>
      <c r="AA47" s="12">
        <v>112</v>
      </c>
      <c r="AB47" s="12">
        <v>112</v>
      </c>
      <c r="AC47" s="12">
        <v>114</v>
      </c>
      <c r="AD47" s="12">
        <v>114</v>
      </c>
      <c r="AE47" s="12">
        <v>117</v>
      </c>
      <c r="AF47" s="12">
        <v>112</v>
      </c>
      <c r="AG47" s="12">
        <v>110</v>
      </c>
      <c r="AH47" s="12">
        <v>115</v>
      </c>
      <c r="AI47" s="12">
        <v>126</v>
      </c>
      <c r="AJ47" s="12">
        <v>116</v>
      </c>
      <c r="AK47" s="12">
        <v>116</v>
      </c>
      <c r="AL47" s="12">
        <v>116</v>
      </c>
      <c r="AM47" s="12">
        <v>119</v>
      </c>
      <c r="AN47" s="12">
        <v>118</v>
      </c>
      <c r="AO47" s="12">
        <v>126</v>
      </c>
      <c r="AP47" s="12">
        <v>123</v>
      </c>
    </row>
    <row r="48" spans="1:42" x14ac:dyDescent="0.2">
      <c r="A48" s="2" t="s">
        <v>278</v>
      </c>
      <c r="B48" s="4" t="s">
        <v>61</v>
      </c>
      <c r="C48" s="16"/>
      <c r="D48" s="12">
        <v>291</v>
      </c>
      <c r="E48" s="12">
        <v>559</v>
      </c>
      <c r="F48" s="12">
        <v>566</v>
      </c>
      <c r="G48" s="12">
        <v>563</v>
      </c>
      <c r="H48" s="12">
        <v>548</v>
      </c>
      <c r="I48" s="12">
        <v>528</v>
      </c>
      <c r="J48" s="12">
        <v>513</v>
      </c>
      <c r="K48" s="12">
        <v>406</v>
      </c>
      <c r="L48" s="12">
        <v>295</v>
      </c>
      <c r="M48" s="12">
        <v>323</v>
      </c>
      <c r="N48" s="12">
        <v>324</v>
      </c>
      <c r="O48" s="12">
        <v>338</v>
      </c>
      <c r="P48" s="12">
        <v>339</v>
      </c>
      <c r="Q48" s="12">
        <v>372</v>
      </c>
      <c r="R48" s="12">
        <v>477</v>
      </c>
      <c r="S48" s="12">
        <v>406</v>
      </c>
      <c r="T48" s="12">
        <v>426</v>
      </c>
      <c r="U48" s="12">
        <v>419</v>
      </c>
      <c r="V48" s="12">
        <v>421</v>
      </c>
      <c r="W48" s="12">
        <v>413</v>
      </c>
      <c r="X48" s="12">
        <v>429</v>
      </c>
      <c r="Y48" s="12">
        <v>442</v>
      </c>
      <c r="Z48" s="12">
        <v>390</v>
      </c>
      <c r="AA48" s="16"/>
      <c r="AB48" s="16"/>
      <c r="AC48" s="16"/>
      <c r="AD48" s="16"/>
      <c r="AE48" s="16"/>
      <c r="AF48" s="16"/>
      <c r="AG48" s="16"/>
      <c r="AH48" s="16"/>
      <c r="AI48" s="16" t="s">
        <v>214</v>
      </c>
      <c r="AJ48" s="16" t="s">
        <v>214</v>
      </c>
      <c r="AK48" s="16" t="s">
        <v>214</v>
      </c>
      <c r="AL48" s="16" t="s">
        <v>214</v>
      </c>
      <c r="AM48" s="16" t="s">
        <v>214</v>
      </c>
      <c r="AN48" s="16" t="s">
        <v>214</v>
      </c>
      <c r="AO48" s="16" t="s">
        <v>214</v>
      </c>
      <c r="AP48" s="16" t="s">
        <v>214</v>
      </c>
    </row>
    <row r="49" spans="1:42" x14ac:dyDescent="0.2">
      <c r="A49" s="2" t="s">
        <v>279</v>
      </c>
      <c r="B49" s="3" t="s">
        <v>40</v>
      </c>
      <c r="C49" s="16"/>
      <c r="D49" s="16"/>
      <c r="E49" s="12">
        <v>419</v>
      </c>
      <c r="F49" s="12">
        <v>1194</v>
      </c>
      <c r="G49" s="12">
        <v>1241</v>
      </c>
      <c r="H49" s="12">
        <v>1140</v>
      </c>
      <c r="I49" s="12">
        <v>1135</v>
      </c>
      <c r="J49" s="12">
        <v>1083</v>
      </c>
      <c r="K49" s="12">
        <v>999</v>
      </c>
      <c r="L49" s="12">
        <v>912</v>
      </c>
      <c r="M49" s="12">
        <v>886</v>
      </c>
      <c r="N49" s="12">
        <v>913</v>
      </c>
      <c r="O49" s="12">
        <v>916</v>
      </c>
      <c r="P49" s="12">
        <v>937</v>
      </c>
      <c r="Q49" s="12">
        <v>952</v>
      </c>
      <c r="R49" s="12">
        <v>945</v>
      </c>
      <c r="S49" s="12">
        <v>950</v>
      </c>
      <c r="T49" s="12">
        <v>943</v>
      </c>
      <c r="U49" s="12">
        <v>901</v>
      </c>
      <c r="V49" s="12">
        <v>924</v>
      </c>
      <c r="W49" s="12">
        <v>923</v>
      </c>
      <c r="X49" s="12">
        <v>938</v>
      </c>
      <c r="Y49" s="12">
        <v>939</v>
      </c>
      <c r="Z49" s="12">
        <v>951</v>
      </c>
      <c r="AA49" s="12">
        <v>953</v>
      </c>
      <c r="AB49" s="12">
        <v>949</v>
      </c>
      <c r="AC49" s="12">
        <v>984</v>
      </c>
      <c r="AD49" s="12">
        <v>924</v>
      </c>
      <c r="AE49" s="12">
        <v>648</v>
      </c>
      <c r="AF49" s="12">
        <v>642</v>
      </c>
      <c r="AG49" s="12">
        <v>630</v>
      </c>
      <c r="AH49" s="12">
        <v>475</v>
      </c>
      <c r="AI49" s="12">
        <v>285</v>
      </c>
      <c r="AJ49" s="12">
        <v>274</v>
      </c>
      <c r="AK49" s="16" t="s">
        <v>214</v>
      </c>
      <c r="AL49" s="16" t="s">
        <v>214</v>
      </c>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v>5</v>
      </c>
      <c r="N50" s="12">
        <v>80</v>
      </c>
      <c r="O50" s="12">
        <v>82</v>
      </c>
      <c r="P50" s="12">
        <v>59</v>
      </c>
      <c r="Q50" s="12">
        <v>67</v>
      </c>
      <c r="R50" s="12">
        <v>67</v>
      </c>
      <c r="S50" s="12">
        <v>55</v>
      </c>
      <c r="T50" s="12">
        <v>63</v>
      </c>
      <c r="U50" s="12">
        <v>47</v>
      </c>
      <c r="V50" s="12">
        <v>49</v>
      </c>
      <c r="W50" s="12">
        <v>49</v>
      </c>
      <c r="X50" s="12">
        <v>54</v>
      </c>
      <c r="Y50" s="12">
        <v>55</v>
      </c>
      <c r="Z50" s="12">
        <v>55</v>
      </c>
      <c r="AA50" s="12">
        <v>55</v>
      </c>
      <c r="AB50" s="12">
        <v>53</v>
      </c>
      <c r="AC50" s="12">
        <v>54</v>
      </c>
      <c r="AD50" s="12">
        <v>60</v>
      </c>
      <c r="AE50" s="12">
        <v>60</v>
      </c>
      <c r="AF50" s="12">
        <v>61</v>
      </c>
      <c r="AG50" s="12">
        <v>61</v>
      </c>
      <c r="AH50" s="12">
        <v>61</v>
      </c>
      <c r="AI50" s="12">
        <v>62</v>
      </c>
      <c r="AJ50" s="12">
        <v>62</v>
      </c>
      <c r="AK50" s="12">
        <v>0</v>
      </c>
      <c r="AL50" s="16" t="s">
        <v>214</v>
      </c>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228</v>
      </c>
      <c r="Q51" s="12">
        <v>296</v>
      </c>
      <c r="R51" s="12">
        <v>363</v>
      </c>
      <c r="S51" s="12">
        <v>285</v>
      </c>
      <c r="T51" s="12">
        <v>298</v>
      </c>
      <c r="U51" s="12">
        <v>306</v>
      </c>
      <c r="V51" s="12">
        <v>324</v>
      </c>
      <c r="W51" s="12">
        <v>309</v>
      </c>
      <c r="X51" s="12">
        <v>308</v>
      </c>
      <c r="Y51" s="12">
        <v>311</v>
      </c>
      <c r="Z51" s="12">
        <v>318</v>
      </c>
      <c r="AA51" s="12">
        <v>316</v>
      </c>
      <c r="AB51" s="12">
        <v>322</v>
      </c>
      <c r="AC51" s="12">
        <v>316</v>
      </c>
      <c r="AD51" s="12">
        <v>322</v>
      </c>
      <c r="AE51" s="12">
        <v>319</v>
      </c>
      <c r="AF51" s="12">
        <v>320</v>
      </c>
      <c r="AG51" s="12">
        <v>312</v>
      </c>
      <c r="AH51" s="12">
        <v>321</v>
      </c>
      <c r="AI51" s="12">
        <v>315</v>
      </c>
      <c r="AJ51" s="12">
        <v>330</v>
      </c>
      <c r="AK51" s="12">
        <v>320</v>
      </c>
      <c r="AL51" s="12">
        <v>328</v>
      </c>
      <c r="AM51" s="12">
        <v>314</v>
      </c>
      <c r="AN51" s="12">
        <v>320</v>
      </c>
      <c r="AO51" s="12">
        <v>318</v>
      </c>
      <c r="AP51" s="12">
        <v>326</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537</v>
      </c>
      <c r="U52" s="12">
        <v>1109</v>
      </c>
      <c r="V52" s="12">
        <v>1129</v>
      </c>
      <c r="W52" s="12">
        <v>1134</v>
      </c>
      <c r="X52" s="12">
        <v>1138</v>
      </c>
      <c r="Y52" s="12">
        <v>1149</v>
      </c>
      <c r="Z52" s="12">
        <v>1125</v>
      </c>
      <c r="AA52" s="12">
        <v>1162</v>
      </c>
      <c r="AB52" s="12">
        <v>1173</v>
      </c>
      <c r="AC52" s="12">
        <v>1175</v>
      </c>
      <c r="AD52" s="12">
        <v>1173</v>
      </c>
      <c r="AE52" s="12">
        <v>1193</v>
      </c>
      <c r="AF52" s="12">
        <v>1202</v>
      </c>
      <c r="AG52" s="12">
        <v>1203</v>
      </c>
      <c r="AH52" s="12">
        <v>1202</v>
      </c>
      <c r="AI52" s="12">
        <v>1198</v>
      </c>
      <c r="AJ52" s="12">
        <v>1218</v>
      </c>
      <c r="AK52" s="12">
        <v>1187</v>
      </c>
      <c r="AL52" s="12">
        <v>1210</v>
      </c>
      <c r="AM52" s="12">
        <v>1211</v>
      </c>
      <c r="AN52" s="12">
        <v>1219</v>
      </c>
      <c r="AO52" s="12">
        <v>1282</v>
      </c>
      <c r="AP52" s="12">
        <v>1222</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v>3</v>
      </c>
      <c r="AA53" s="12">
        <v>41</v>
      </c>
      <c r="AB53" s="12">
        <v>42</v>
      </c>
      <c r="AC53" s="12">
        <v>41</v>
      </c>
      <c r="AD53" s="12">
        <v>41</v>
      </c>
      <c r="AE53" s="12">
        <v>42</v>
      </c>
      <c r="AF53" s="12">
        <v>41</v>
      </c>
      <c r="AG53" s="12">
        <v>41</v>
      </c>
      <c r="AH53" s="12">
        <v>41</v>
      </c>
      <c r="AI53" s="12">
        <v>42</v>
      </c>
      <c r="AJ53" s="12">
        <v>42</v>
      </c>
      <c r="AK53" s="12">
        <v>42</v>
      </c>
      <c r="AL53" s="12">
        <v>42</v>
      </c>
      <c r="AM53" s="12">
        <v>42</v>
      </c>
      <c r="AN53" s="12">
        <v>43</v>
      </c>
      <c r="AO53" s="12">
        <v>44</v>
      </c>
      <c r="AP53" s="12">
        <v>41</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24</v>
      </c>
      <c r="AK54" s="12">
        <v>69</v>
      </c>
      <c r="AL54" s="12">
        <v>63</v>
      </c>
      <c r="AM54" s="12">
        <v>72</v>
      </c>
      <c r="AN54" s="12">
        <v>56</v>
      </c>
      <c r="AO54" s="12">
        <v>60</v>
      </c>
      <c r="AP54" s="12">
        <v>65</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t="s">
        <v>175</v>
      </c>
      <c r="AP55" s="12" t="s">
        <v>175</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v>91</v>
      </c>
      <c r="E59" s="12">
        <v>248</v>
      </c>
      <c r="F59" s="12">
        <v>248</v>
      </c>
      <c r="G59" s="17">
        <v>79</v>
      </c>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v>124</v>
      </c>
      <c r="N60" s="12">
        <v>185</v>
      </c>
      <c r="O60" s="12">
        <v>182</v>
      </c>
      <c r="P60" s="12">
        <v>180</v>
      </c>
      <c r="Q60" s="12">
        <v>187</v>
      </c>
      <c r="R60" s="12">
        <v>182</v>
      </c>
      <c r="S60" s="12">
        <v>186</v>
      </c>
      <c r="T60" s="12">
        <v>184</v>
      </c>
      <c r="U60" s="12">
        <v>181</v>
      </c>
      <c r="V60" s="12">
        <v>159</v>
      </c>
      <c r="W60" s="12">
        <v>166</v>
      </c>
      <c r="X60" s="12">
        <v>168</v>
      </c>
      <c r="Y60" s="12">
        <v>182</v>
      </c>
      <c r="Z60" s="12">
        <v>179</v>
      </c>
      <c r="AA60" s="12">
        <v>181</v>
      </c>
      <c r="AB60" s="12">
        <v>177</v>
      </c>
      <c r="AC60" s="12">
        <v>182</v>
      </c>
      <c r="AD60" s="12">
        <v>175</v>
      </c>
      <c r="AE60" s="12">
        <v>187</v>
      </c>
      <c r="AF60" s="12">
        <v>185</v>
      </c>
      <c r="AG60" s="12">
        <v>189</v>
      </c>
      <c r="AH60" s="12">
        <v>180</v>
      </c>
      <c r="AI60" s="12">
        <v>189</v>
      </c>
      <c r="AJ60" s="12">
        <v>187</v>
      </c>
      <c r="AK60" s="12">
        <v>38</v>
      </c>
      <c r="AL60" s="17">
        <v>4</v>
      </c>
      <c r="AM60" s="16"/>
      <c r="AN60" s="16"/>
      <c r="AO60" s="16"/>
      <c r="AP60" s="16"/>
    </row>
    <row r="61" spans="1:42" x14ac:dyDescent="0.2">
      <c r="A61" s="2" t="s">
        <v>172</v>
      </c>
      <c r="B61" s="4" t="s">
        <v>47</v>
      </c>
      <c r="C61" s="16"/>
      <c r="D61" s="16"/>
      <c r="E61" s="16"/>
      <c r="F61" s="16"/>
      <c r="G61" s="16"/>
      <c r="H61" s="16"/>
      <c r="I61" s="16"/>
      <c r="J61" s="16"/>
      <c r="K61" s="16"/>
      <c r="L61" s="16"/>
      <c r="M61" s="16"/>
      <c r="N61" s="12">
        <v>33</v>
      </c>
      <c r="O61" s="12">
        <v>149</v>
      </c>
      <c r="P61" s="12">
        <v>143</v>
      </c>
      <c r="Q61" s="12">
        <v>145</v>
      </c>
      <c r="R61" s="12">
        <v>142</v>
      </c>
      <c r="S61" s="12">
        <v>144</v>
      </c>
      <c r="T61" s="12">
        <v>142</v>
      </c>
      <c r="U61" s="12">
        <v>145</v>
      </c>
      <c r="V61" s="12">
        <v>144</v>
      </c>
      <c r="W61" s="12">
        <v>149</v>
      </c>
      <c r="X61" s="12">
        <v>141</v>
      </c>
      <c r="Y61" s="12">
        <v>148</v>
      </c>
      <c r="Z61" s="12">
        <v>147</v>
      </c>
      <c r="AA61" s="12">
        <v>154</v>
      </c>
      <c r="AB61" s="12">
        <v>153</v>
      </c>
      <c r="AC61" s="12">
        <v>156</v>
      </c>
      <c r="AD61" s="12">
        <v>148</v>
      </c>
      <c r="AE61" s="12">
        <v>154</v>
      </c>
      <c r="AF61" s="12">
        <v>153</v>
      </c>
      <c r="AG61" s="12">
        <v>158</v>
      </c>
      <c r="AH61" s="12">
        <v>154</v>
      </c>
      <c r="AI61" s="12">
        <v>138</v>
      </c>
      <c r="AJ61" s="12">
        <v>146</v>
      </c>
      <c r="AK61" s="12">
        <v>149</v>
      </c>
      <c r="AL61" s="12">
        <v>161</v>
      </c>
      <c r="AM61" s="12">
        <v>158</v>
      </c>
      <c r="AN61" s="12">
        <v>159</v>
      </c>
      <c r="AO61" s="12">
        <v>158</v>
      </c>
      <c r="AP61" s="12">
        <v>160</v>
      </c>
    </row>
    <row r="62" spans="1:42" x14ac:dyDescent="0.2">
      <c r="A62" s="2" t="s">
        <v>285</v>
      </c>
      <c r="B62" s="4" t="s">
        <v>49</v>
      </c>
      <c r="C62" s="16"/>
      <c r="D62" s="16"/>
      <c r="E62" s="16"/>
      <c r="F62" s="16"/>
      <c r="G62" s="16"/>
      <c r="H62" s="16"/>
      <c r="I62" s="16"/>
      <c r="J62" s="16"/>
      <c r="K62" s="16"/>
      <c r="L62" s="16"/>
      <c r="M62" s="16"/>
      <c r="N62" s="16"/>
      <c r="O62" s="16"/>
      <c r="P62" s="12">
        <v>243</v>
      </c>
      <c r="Q62" s="17">
        <v>373</v>
      </c>
      <c r="R62" s="12">
        <v>363</v>
      </c>
      <c r="S62" s="12">
        <v>369</v>
      </c>
      <c r="T62" s="12">
        <v>359</v>
      </c>
      <c r="U62" s="12">
        <v>362</v>
      </c>
      <c r="V62" s="12">
        <v>354</v>
      </c>
      <c r="W62" s="12">
        <v>369</v>
      </c>
      <c r="X62" s="12">
        <v>361</v>
      </c>
      <c r="Y62" s="12">
        <v>368</v>
      </c>
      <c r="Z62" s="12">
        <v>384</v>
      </c>
      <c r="AA62" s="12">
        <v>396</v>
      </c>
      <c r="AB62" s="12">
        <v>403</v>
      </c>
      <c r="AC62" s="12">
        <v>417</v>
      </c>
      <c r="AD62" s="12">
        <v>410</v>
      </c>
      <c r="AE62" s="12">
        <v>411</v>
      </c>
      <c r="AF62" s="12">
        <v>419</v>
      </c>
      <c r="AG62" s="12">
        <v>422</v>
      </c>
      <c r="AH62" s="12">
        <v>428</v>
      </c>
      <c r="AI62" s="12">
        <v>441</v>
      </c>
      <c r="AJ62" s="12">
        <v>438</v>
      </c>
      <c r="AK62" s="12">
        <v>450</v>
      </c>
      <c r="AL62" s="12">
        <v>442</v>
      </c>
      <c r="AM62" s="12">
        <v>444</v>
      </c>
      <c r="AN62" s="12">
        <v>450</v>
      </c>
      <c r="AO62" s="12">
        <v>447</v>
      </c>
      <c r="AP62" s="12">
        <v>437</v>
      </c>
    </row>
    <row r="63" spans="1:42" x14ac:dyDescent="0.2">
      <c r="A63" s="2" t="s">
        <v>173</v>
      </c>
      <c r="B63" s="4" t="s">
        <v>50</v>
      </c>
      <c r="C63" s="16"/>
      <c r="D63" s="16"/>
      <c r="E63" s="16"/>
      <c r="F63" s="16"/>
      <c r="G63" s="16"/>
      <c r="H63" s="16"/>
      <c r="I63" s="16"/>
      <c r="J63" s="16"/>
      <c r="K63" s="16"/>
      <c r="L63" s="16"/>
      <c r="M63" s="16"/>
      <c r="N63" s="16"/>
      <c r="O63" s="16"/>
      <c r="P63" s="16"/>
      <c r="Q63" s="16"/>
      <c r="R63" s="12">
        <v>137</v>
      </c>
      <c r="S63" s="12">
        <v>174</v>
      </c>
      <c r="T63" s="12">
        <v>172</v>
      </c>
      <c r="U63" s="12">
        <v>178</v>
      </c>
      <c r="V63" s="12">
        <v>183</v>
      </c>
      <c r="W63" s="12">
        <v>188</v>
      </c>
      <c r="X63" s="12">
        <v>189</v>
      </c>
      <c r="Y63" s="12">
        <v>191</v>
      </c>
      <c r="Z63" s="12">
        <v>191</v>
      </c>
      <c r="AA63" s="12">
        <v>189</v>
      </c>
      <c r="AB63" s="12">
        <v>196</v>
      </c>
      <c r="AC63" s="12">
        <v>195</v>
      </c>
      <c r="AD63" s="12">
        <v>192</v>
      </c>
      <c r="AE63" s="12">
        <v>193</v>
      </c>
      <c r="AF63" s="12">
        <v>187</v>
      </c>
      <c r="AG63" s="12">
        <v>169</v>
      </c>
      <c r="AH63" s="12">
        <v>157</v>
      </c>
      <c r="AI63" s="12">
        <v>184</v>
      </c>
      <c r="AJ63" s="12">
        <v>188</v>
      </c>
      <c r="AK63" s="12">
        <v>181</v>
      </c>
      <c r="AL63" s="12">
        <v>183</v>
      </c>
      <c r="AM63" s="12">
        <v>189</v>
      </c>
      <c r="AN63" s="12">
        <v>190</v>
      </c>
      <c r="AO63" s="12">
        <v>191</v>
      </c>
      <c r="AP63" s="12">
        <v>192</v>
      </c>
    </row>
    <row r="64" spans="1:42" x14ac:dyDescent="0.2">
      <c r="A64" s="2" t="s">
        <v>174</v>
      </c>
      <c r="B64" s="4" t="s">
        <v>51</v>
      </c>
      <c r="C64" s="16"/>
      <c r="D64" s="16"/>
      <c r="E64" s="16"/>
      <c r="F64" s="16"/>
      <c r="G64" s="16"/>
      <c r="H64" s="16"/>
      <c r="I64" s="16"/>
      <c r="J64" s="16"/>
      <c r="K64" s="16"/>
      <c r="L64" s="16"/>
      <c r="M64" s="16"/>
      <c r="N64" s="16"/>
      <c r="O64" s="16"/>
      <c r="P64" s="16"/>
      <c r="Q64" s="16"/>
      <c r="R64" s="12">
        <v>162</v>
      </c>
      <c r="S64" s="12">
        <v>194</v>
      </c>
      <c r="T64" s="12">
        <v>196</v>
      </c>
      <c r="U64" s="12">
        <v>197</v>
      </c>
      <c r="V64" s="12">
        <v>196</v>
      </c>
      <c r="W64" s="12">
        <v>198</v>
      </c>
      <c r="X64" s="12">
        <v>195</v>
      </c>
      <c r="Y64" s="12">
        <v>198</v>
      </c>
      <c r="Z64" s="12">
        <v>197</v>
      </c>
      <c r="AA64" s="12">
        <v>199</v>
      </c>
      <c r="AB64" s="12">
        <v>198</v>
      </c>
      <c r="AC64" s="12">
        <v>199</v>
      </c>
      <c r="AD64" s="12">
        <v>196</v>
      </c>
      <c r="AE64" s="12">
        <v>198</v>
      </c>
      <c r="AF64" s="12">
        <v>194</v>
      </c>
      <c r="AG64" s="12">
        <v>194</v>
      </c>
      <c r="AH64" s="12">
        <v>195</v>
      </c>
      <c r="AI64" s="12">
        <v>192</v>
      </c>
      <c r="AJ64" s="12">
        <v>192</v>
      </c>
      <c r="AK64" s="12">
        <v>193</v>
      </c>
      <c r="AL64" s="12">
        <v>193</v>
      </c>
      <c r="AM64" s="12">
        <v>196</v>
      </c>
      <c r="AN64" s="12">
        <v>193</v>
      </c>
      <c r="AO64" s="12">
        <v>197</v>
      </c>
      <c r="AP64" s="12">
        <v>197</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10</v>
      </c>
      <c r="V65" s="12">
        <v>73</v>
      </c>
      <c r="W65" s="12">
        <v>74</v>
      </c>
      <c r="X65" s="12">
        <v>74</v>
      </c>
      <c r="Y65" s="12">
        <v>80</v>
      </c>
      <c r="Z65" s="12">
        <v>79</v>
      </c>
      <c r="AA65" s="12">
        <v>81</v>
      </c>
      <c r="AB65" s="12">
        <v>82</v>
      </c>
      <c r="AC65" s="12">
        <v>84</v>
      </c>
      <c r="AD65" s="12">
        <v>86</v>
      </c>
      <c r="AE65" s="12">
        <v>76</v>
      </c>
      <c r="AF65" s="12">
        <v>77</v>
      </c>
      <c r="AG65" s="12">
        <v>82</v>
      </c>
      <c r="AH65" s="12">
        <v>85</v>
      </c>
      <c r="AI65" s="12">
        <v>87</v>
      </c>
      <c r="AJ65" s="12">
        <v>86</v>
      </c>
      <c r="AK65" s="12">
        <v>90</v>
      </c>
      <c r="AL65" s="12">
        <v>88</v>
      </c>
      <c r="AM65" s="12">
        <v>92</v>
      </c>
      <c r="AN65" s="12">
        <v>91</v>
      </c>
      <c r="AO65" s="12">
        <v>95</v>
      </c>
      <c r="AP65" s="12">
        <v>90</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12</v>
      </c>
      <c r="AA66" s="12">
        <v>142</v>
      </c>
      <c r="AB66" s="12">
        <v>142</v>
      </c>
      <c r="AC66" s="12">
        <v>143</v>
      </c>
      <c r="AD66" s="12">
        <v>138</v>
      </c>
      <c r="AE66" s="12">
        <v>140</v>
      </c>
      <c r="AF66" s="12">
        <v>141</v>
      </c>
      <c r="AG66" s="12">
        <v>141</v>
      </c>
      <c r="AH66" s="12">
        <v>143</v>
      </c>
      <c r="AI66" s="12">
        <v>147</v>
      </c>
      <c r="AJ66" s="12">
        <v>147</v>
      </c>
      <c r="AK66" s="12">
        <v>147</v>
      </c>
      <c r="AL66" s="12">
        <v>146</v>
      </c>
      <c r="AM66" s="12">
        <v>155</v>
      </c>
      <c r="AN66" s="12">
        <v>157</v>
      </c>
      <c r="AO66" s="12">
        <v>156</v>
      </c>
      <c r="AP66" s="12">
        <v>161</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17</v>
      </c>
      <c r="AD67" s="12">
        <v>48</v>
      </c>
      <c r="AE67" s="12">
        <v>49</v>
      </c>
      <c r="AF67" s="12">
        <v>51</v>
      </c>
      <c r="AG67" s="12">
        <v>50</v>
      </c>
      <c r="AH67" s="12">
        <v>50</v>
      </c>
      <c r="AI67" s="12">
        <v>53</v>
      </c>
      <c r="AJ67" s="12">
        <v>48</v>
      </c>
      <c r="AK67" s="12">
        <v>45</v>
      </c>
      <c r="AL67" s="12">
        <v>48</v>
      </c>
      <c r="AM67" s="12">
        <v>48</v>
      </c>
      <c r="AN67" s="12">
        <v>47</v>
      </c>
      <c r="AO67" s="12">
        <v>36</v>
      </c>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21</v>
      </c>
      <c r="AH68" s="12">
        <v>131</v>
      </c>
      <c r="AI68" s="12">
        <v>134</v>
      </c>
      <c r="AJ68" s="12">
        <v>135</v>
      </c>
      <c r="AK68" s="12">
        <v>136</v>
      </c>
      <c r="AL68" s="12">
        <v>134</v>
      </c>
      <c r="AM68" s="12">
        <v>165</v>
      </c>
      <c r="AN68" s="12">
        <v>137</v>
      </c>
      <c r="AO68" s="12">
        <v>178</v>
      </c>
      <c r="AP68" s="12">
        <v>128</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2">
        <v>0</v>
      </c>
      <c r="W72" s="16"/>
      <c r="X72" s="16"/>
      <c r="Y72" s="16"/>
      <c r="Z72" s="12" t="s">
        <v>71</v>
      </c>
      <c r="AA72" s="12">
        <v>0</v>
      </c>
      <c r="AB72" s="16"/>
      <c r="AC72" s="16"/>
      <c r="AD72" s="16"/>
      <c r="AE72" s="16"/>
      <c r="AF72" s="16"/>
      <c r="AG72" s="16"/>
      <c r="AH72" s="16"/>
      <c r="AI72" s="16"/>
      <c r="AJ72" s="16"/>
      <c r="AK72" s="16"/>
      <c r="AL72" s="16"/>
      <c r="AM72" s="16"/>
      <c r="AN72" s="16"/>
      <c r="AO72" s="16"/>
      <c r="AP72" s="16"/>
    </row>
    <row r="73" spans="1:42" x14ac:dyDescent="0.2">
      <c r="A73" s="2"/>
      <c r="B73" s="4" t="s">
        <v>17</v>
      </c>
      <c r="C73" s="12">
        <v>4751</v>
      </c>
      <c r="D73" s="12">
        <v>5505</v>
      </c>
      <c r="E73" s="12">
        <v>6982</v>
      </c>
      <c r="F73" s="12">
        <v>7840</v>
      </c>
      <c r="G73" s="12">
        <v>7647</v>
      </c>
      <c r="H73" s="12">
        <v>7544</v>
      </c>
      <c r="I73" s="12">
        <v>7494</v>
      </c>
      <c r="J73" s="12">
        <v>7302</v>
      </c>
      <c r="K73" s="12">
        <v>7094</v>
      </c>
      <c r="L73" s="12">
        <v>7034</v>
      </c>
      <c r="M73" s="12">
        <v>7085</v>
      </c>
      <c r="N73" s="12">
        <v>7587</v>
      </c>
      <c r="O73" s="12">
        <v>7597</v>
      </c>
      <c r="P73" s="12">
        <v>8409</v>
      </c>
      <c r="Q73" s="12">
        <v>8848</v>
      </c>
      <c r="R73" s="12">
        <v>9558</v>
      </c>
      <c r="S73" s="12">
        <v>9695</v>
      </c>
      <c r="T73" s="12">
        <v>10121</v>
      </c>
      <c r="U73" s="12">
        <v>10669</v>
      </c>
      <c r="V73" s="12">
        <v>10223</v>
      </c>
      <c r="W73" s="12">
        <v>10653</v>
      </c>
      <c r="X73" s="12">
        <v>10642</v>
      </c>
      <c r="Y73" s="12">
        <v>10806</v>
      </c>
      <c r="Z73" s="12">
        <v>10535</v>
      </c>
      <c r="AA73" s="12">
        <v>10657</v>
      </c>
      <c r="AB73" s="12">
        <v>10668</v>
      </c>
      <c r="AC73" s="12">
        <v>10890</v>
      </c>
      <c r="AD73" s="12">
        <v>11013</v>
      </c>
      <c r="AE73" s="12">
        <v>10729</v>
      </c>
      <c r="AF73" s="12">
        <v>10567</v>
      </c>
      <c r="AG73" s="12">
        <v>10666</v>
      </c>
      <c r="AH73" s="12">
        <v>10267</v>
      </c>
      <c r="AI73" s="12">
        <v>10141</v>
      </c>
      <c r="AJ73" s="12">
        <v>10079</v>
      </c>
      <c r="AK73" s="12">
        <v>10102</v>
      </c>
      <c r="AL73" s="12">
        <v>10662</v>
      </c>
      <c r="AM73" s="12">
        <v>10981</v>
      </c>
      <c r="AN73" s="12">
        <v>10466</v>
      </c>
      <c r="AO73" s="12">
        <v>11115</v>
      </c>
      <c r="AP73" s="12">
        <v>10920</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row r="76" spans="1:42" x14ac:dyDescent="0.2">
      <c r="AD76"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E3F6F-0AF5-458E-AB51-19AC431AC3B4}">
  <sheetPr codeName="Sheet11">
    <pageSetUpPr fitToPage="1"/>
  </sheetPr>
  <dimension ref="A1:AP74"/>
  <sheetViews>
    <sheetView view="pageBreakPreview" zoomScaleNormal="100"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135</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967</v>
      </c>
      <c r="D7" s="12">
        <v>987</v>
      </c>
      <c r="E7" s="12">
        <v>1002</v>
      </c>
      <c r="F7" s="12">
        <v>1008</v>
      </c>
      <c r="G7" s="12">
        <v>1035</v>
      </c>
      <c r="H7" s="12">
        <v>1037</v>
      </c>
      <c r="I7" s="12">
        <v>1019</v>
      </c>
      <c r="J7" s="12">
        <v>1019</v>
      </c>
      <c r="K7" s="12">
        <v>963</v>
      </c>
      <c r="L7" s="12">
        <v>974</v>
      </c>
      <c r="M7" s="12">
        <v>975</v>
      </c>
      <c r="N7" s="12">
        <v>941</v>
      </c>
      <c r="O7" s="12">
        <v>891</v>
      </c>
      <c r="P7" s="12">
        <v>890</v>
      </c>
      <c r="Q7" s="12">
        <v>869</v>
      </c>
      <c r="R7" s="12">
        <v>864</v>
      </c>
      <c r="S7" s="12">
        <v>868</v>
      </c>
      <c r="T7" s="12">
        <v>867</v>
      </c>
      <c r="U7" s="12">
        <v>871</v>
      </c>
      <c r="V7" s="12">
        <v>869</v>
      </c>
      <c r="W7" s="12">
        <v>869</v>
      </c>
      <c r="X7" s="12">
        <v>880</v>
      </c>
      <c r="Y7" s="12">
        <v>871</v>
      </c>
      <c r="Z7" s="12">
        <v>878</v>
      </c>
      <c r="AA7" s="12">
        <v>867</v>
      </c>
      <c r="AB7" s="12">
        <v>868</v>
      </c>
      <c r="AC7" s="12">
        <v>873</v>
      </c>
      <c r="AD7" s="12">
        <v>870</v>
      </c>
      <c r="AE7" s="12">
        <v>872</v>
      </c>
      <c r="AF7" s="12">
        <v>868</v>
      </c>
      <c r="AG7" s="12">
        <v>873</v>
      </c>
      <c r="AH7" s="12">
        <v>846</v>
      </c>
      <c r="AI7" s="12">
        <v>734</v>
      </c>
      <c r="AJ7" s="12">
        <v>756</v>
      </c>
      <c r="AK7" s="12">
        <v>813</v>
      </c>
      <c r="AL7" s="12">
        <v>828</v>
      </c>
      <c r="AM7" s="12">
        <v>811</v>
      </c>
      <c r="AN7" s="12">
        <v>839</v>
      </c>
      <c r="AO7" s="12">
        <v>846</v>
      </c>
      <c r="AP7" s="12">
        <v>844</v>
      </c>
    </row>
    <row r="8" spans="1:42" x14ac:dyDescent="0.2">
      <c r="A8" s="2" t="s">
        <v>259</v>
      </c>
      <c r="B8" s="3" t="s">
        <v>26</v>
      </c>
      <c r="C8" s="12">
        <v>350</v>
      </c>
      <c r="D8" s="12">
        <v>345</v>
      </c>
      <c r="E8" s="12">
        <v>365</v>
      </c>
      <c r="F8" s="12">
        <v>393</v>
      </c>
      <c r="G8" s="12">
        <v>365</v>
      </c>
      <c r="H8" s="12">
        <v>369</v>
      </c>
      <c r="I8" s="12">
        <v>372</v>
      </c>
      <c r="J8" s="12">
        <v>370</v>
      </c>
      <c r="K8" s="12">
        <v>367</v>
      </c>
      <c r="L8" s="12">
        <v>372</v>
      </c>
      <c r="M8" s="12">
        <v>371</v>
      </c>
      <c r="N8" s="12">
        <v>371</v>
      </c>
      <c r="O8" s="12">
        <v>371</v>
      </c>
      <c r="P8" s="12">
        <v>371</v>
      </c>
      <c r="Q8" s="12">
        <v>370</v>
      </c>
      <c r="R8" s="12">
        <v>370</v>
      </c>
      <c r="S8" s="12">
        <v>371</v>
      </c>
      <c r="T8" s="12">
        <v>372</v>
      </c>
      <c r="U8" s="12">
        <v>372</v>
      </c>
      <c r="V8" s="12">
        <v>372</v>
      </c>
      <c r="W8" s="12">
        <v>373</v>
      </c>
      <c r="X8" s="12">
        <v>371</v>
      </c>
      <c r="Y8" s="12">
        <v>157</v>
      </c>
      <c r="Z8" s="12">
        <v>367</v>
      </c>
      <c r="AA8" s="12">
        <v>371</v>
      </c>
      <c r="AB8" s="12">
        <v>372</v>
      </c>
      <c r="AC8" s="12">
        <v>371</v>
      </c>
      <c r="AD8" s="12">
        <v>372</v>
      </c>
      <c r="AE8" s="12">
        <v>372</v>
      </c>
      <c r="AF8" s="12">
        <v>372</v>
      </c>
      <c r="AG8" s="12">
        <v>372</v>
      </c>
      <c r="AH8" s="12">
        <v>374</v>
      </c>
      <c r="AI8" s="12">
        <v>377</v>
      </c>
      <c r="AJ8" s="12">
        <v>377</v>
      </c>
      <c r="AK8" s="12">
        <v>378</v>
      </c>
      <c r="AL8" s="12">
        <v>379</v>
      </c>
      <c r="AM8" s="12">
        <v>379</v>
      </c>
      <c r="AN8" s="12">
        <v>380</v>
      </c>
      <c r="AO8" s="12">
        <v>381</v>
      </c>
      <c r="AP8" s="12">
        <v>381</v>
      </c>
    </row>
    <row r="9" spans="1:42" x14ac:dyDescent="0.2">
      <c r="A9" s="2" t="s">
        <v>166</v>
      </c>
      <c r="B9" s="3" t="s">
        <v>235</v>
      </c>
      <c r="C9" s="12">
        <v>264</v>
      </c>
      <c r="D9" s="12">
        <v>264</v>
      </c>
      <c r="E9" s="12">
        <v>272</v>
      </c>
      <c r="F9" s="12">
        <v>300</v>
      </c>
      <c r="G9" s="12">
        <v>300</v>
      </c>
      <c r="H9" s="12">
        <v>301</v>
      </c>
      <c r="I9" s="12">
        <v>302</v>
      </c>
      <c r="J9" s="12">
        <v>282</v>
      </c>
      <c r="K9" s="12">
        <v>282</v>
      </c>
      <c r="L9" s="12">
        <v>282</v>
      </c>
      <c r="M9" s="12">
        <v>282</v>
      </c>
      <c r="N9" s="12">
        <v>242</v>
      </c>
      <c r="O9" s="12">
        <v>239</v>
      </c>
      <c r="P9" s="12">
        <v>239</v>
      </c>
      <c r="Q9" s="12">
        <v>239</v>
      </c>
      <c r="R9" s="12">
        <v>226</v>
      </c>
      <c r="S9" s="12">
        <v>180</v>
      </c>
      <c r="T9" s="12">
        <v>191</v>
      </c>
      <c r="U9" s="12">
        <v>197</v>
      </c>
      <c r="V9" s="12">
        <v>196</v>
      </c>
      <c r="W9" s="12">
        <v>197</v>
      </c>
      <c r="X9" s="12">
        <v>197</v>
      </c>
      <c r="Y9" s="12">
        <v>212</v>
      </c>
      <c r="Z9" s="12">
        <v>216</v>
      </c>
      <c r="AA9" s="12">
        <v>217</v>
      </c>
      <c r="AB9" s="12">
        <v>219</v>
      </c>
      <c r="AC9" s="12">
        <v>220</v>
      </c>
      <c r="AD9" s="12">
        <v>233</v>
      </c>
      <c r="AE9" s="12">
        <v>233</v>
      </c>
      <c r="AF9" s="12">
        <v>233</v>
      </c>
      <c r="AG9" s="12">
        <v>233</v>
      </c>
      <c r="AH9" s="12">
        <v>233</v>
      </c>
      <c r="AI9" s="12">
        <v>233</v>
      </c>
      <c r="AJ9" s="12">
        <v>113</v>
      </c>
      <c r="AK9" s="12">
        <v>148</v>
      </c>
      <c r="AL9" s="12">
        <v>158</v>
      </c>
      <c r="AM9" s="12">
        <v>140</v>
      </c>
      <c r="AN9" s="12">
        <v>203</v>
      </c>
      <c r="AO9" s="12">
        <v>206</v>
      </c>
      <c r="AP9" s="12">
        <v>9</v>
      </c>
    </row>
    <row r="10" spans="1:42" x14ac:dyDescent="0.2">
      <c r="A10" s="2" t="s">
        <v>260</v>
      </c>
      <c r="B10" s="4" t="s">
        <v>56</v>
      </c>
      <c r="C10" s="12">
        <v>222</v>
      </c>
      <c r="D10" s="12">
        <v>224</v>
      </c>
      <c r="E10" s="12">
        <v>227</v>
      </c>
      <c r="F10" s="12">
        <v>240</v>
      </c>
      <c r="G10" s="12">
        <v>238</v>
      </c>
      <c r="H10" s="12">
        <v>226</v>
      </c>
      <c r="I10" s="12">
        <v>213</v>
      </c>
      <c r="J10" s="12">
        <v>198</v>
      </c>
      <c r="K10" s="12">
        <v>221</v>
      </c>
      <c r="L10" s="12">
        <v>263</v>
      </c>
      <c r="M10" s="12">
        <v>260</v>
      </c>
      <c r="N10" s="12">
        <v>260</v>
      </c>
      <c r="O10" s="12">
        <v>254</v>
      </c>
      <c r="P10" s="12">
        <v>230</v>
      </c>
      <c r="Q10" s="12">
        <v>234</v>
      </c>
      <c r="R10" s="12">
        <v>233</v>
      </c>
      <c r="S10" s="12">
        <v>233</v>
      </c>
      <c r="T10" s="12">
        <v>235</v>
      </c>
      <c r="U10" s="17">
        <v>224</v>
      </c>
      <c r="V10" s="16"/>
      <c r="W10" s="16"/>
      <c r="X10" s="16"/>
      <c r="Y10" s="16"/>
      <c r="Z10" s="16"/>
      <c r="AA10" s="16"/>
      <c r="AB10" s="16"/>
      <c r="AC10" s="16"/>
      <c r="AD10" s="16"/>
      <c r="AE10" s="16"/>
      <c r="AF10" s="16"/>
      <c r="AG10" s="16"/>
      <c r="AH10" s="16"/>
      <c r="AI10" s="16" t="s">
        <v>214</v>
      </c>
      <c r="AJ10" s="16" t="s">
        <v>214</v>
      </c>
      <c r="AK10" s="16" t="s">
        <v>214</v>
      </c>
      <c r="AL10" s="16" t="s">
        <v>214</v>
      </c>
      <c r="AM10" s="16" t="s">
        <v>214</v>
      </c>
      <c r="AN10" s="16" t="s">
        <v>214</v>
      </c>
      <c r="AO10" s="16" t="s">
        <v>214</v>
      </c>
      <c r="AP10" s="16" t="s">
        <v>214</v>
      </c>
    </row>
    <row r="11" spans="1:42" x14ac:dyDescent="0.2">
      <c r="A11" s="2" t="s">
        <v>261</v>
      </c>
      <c r="B11" s="4" t="s">
        <v>57</v>
      </c>
      <c r="C11" s="12" t="s">
        <v>72</v>
      </c>
      <c r="D11" s="12" t="s">
        <v>9</v>
      </c>
      <c r="E11" s="12" t="s">
        <v>9</v>
      </c>
      <c r="F11" s="12" t="s">
        <v>9</v>
      </c>
      <c r="G11" s="12" t="s">
        <v>71</v>
      </c>
      <c r="H11" s="12" t="s">
        <v>71</v>
      </c>
      <c r="I11" s="12" t="s">
        <v>9</v>
      </c>
      <c r="J11" s="12" t="s">
        <v>71</v>
      </c>
      <c r="K11" s="12" t="s">
        <v>9</v>
      </c>
      <c r="L11" s="12" t="s">
        <v>9</v>
      </c>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t="s">
        <v>214</v>
      </c>
      <c r="AL11" s="16" t="s">
        <v>214</v>
      </c>
      <c r="AM11" s="16" t="s">
        <v>214</v>
      </c>
      <c r="AN11" s="16" t="s">
        <v>214</v>
      </c>
      <c r="AO11" s="16" t="s">
        <v>214</v>
      </c>
      <c r="AP11" s="16" t="s">
        <v>214</v>
      </c>
    </row>
    <row r="12" spans="1:42" x14ac:dyDescent="0.2">
      <c r="A12" s="2" t="s">
        <v>262</v>
      </c>
      <c r="B12" s="4" t="s">
        <v>58</v>
      </c>
      <c r="C12" s="12">
        <v>142</v>
      </c>
      <c r="D12" s="12">
        <v>141</v>
      </c>
      <c r="E12" s="12">
        <v>144</v>
      </c>
      <c r="F12" s="12">
        <v>145</v>
      </c>
      <c r="G12" s="12">
        <v>152</v>
      </c>
      <c r="H12" s="12">
        <v>153</v>
      </c>
      <c r="I12" s="12">
        <v>137</v>
      </c>
      <c r="J12" s="12">
        <v>135</v>
      </c>
      <c r="K12" s="12">
        <v>134</v>
      </c>
      <c r="L12" s="12">
        <v>129</v>
      </c>
      <c r="M12" s="12">
        <v>111</v>
      </c>
      <c r="N12" s="12">
        <v>36</v>
      </c>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t="s">
        <v>214</v>
      </c>
      <c r="AL12" s="16" t="s">
        <v>214</v>
      </c>
      <c r="AM12" s="16" t="s">
        <v>214</v>
      </c>
      <c r="AN12" s="16" t="s">
        <v>214</v>
      </c>
      <c r="AO12" s="16" t="s">
        <v>214</v>
      </c>
      <c r="AP12" s="16" t="s">
        <v>214</v>
      </c>
    </row>
    <row r="13" spans="1:42" x14ac:dyDescent="0.2">
      <c r="A13" s="2" t="s">
        <v>263</v>
      </c>
      <c r="B13" s="4" t="s">
        <v>62</v>
      </c>
      <c r="C13" s="16"/>
      <c r="D13" s="12">
        <v>273</v>
      </c>
      <c r="E13" s="12">
        <v>517</v>
      </c>
      <c r="F13" s="12">
        <v>432</v>
      </c>
      <c r="G13" s="17">
        <v>432</v>
      </c>
      <c r="H13" s="12">
        <v>532</v>
      </c>
      <c r="I13" s="12">
        <v>526</v>
      </c>
      <c r="J13" s="12">
        <v>528</v>
      </c>
      <c r="K13" s="12">
        <v>530</v>
      </c>
      <c r="L13" s="12">
        <v>494</v>
      </c>
      <c r="M13" s="12">
        <v>338</v>
      </c>
      <c r="N13" s="12">
        <v>340</v>
      </c>
      <c r="O13" s="12">
        <v>368</v>
      </c>
      <c r="P13" s="12">
        <v>343</v>
      </c>
      <c r="Q13" s="12">
        <v>315</v>
      </c>
      <c r="R13" s="12">
        <v>341</v>
      </c>
      <c r="S13" s="12">
        <v>345</v>
      </c>
      <c r="T13" s="12">
        <v>344</v>
      </c>
      <c r="U13" s="12">
        <v>351</v>
      </c>
      <c r="V13" s="12">
        <v>355</v>
      </c>
      <c r="W13" s="12">
        <v>360</v>
      </c>
      <c r="X13" s="12">
        <v>363</v>
      </c>
      <c r="Y13" s="12">
        <v>365</v>
      </c>
      <c r="Z13" s="16"/>
      <c r="AA13" s="16"/>
      <c r="AB13" s="16"/>
      <c r="AC13" s="16"/>
      <c r="AD13" s="16"/>
      <c r="AE13" s="16"/>
      <c r="AF13" s="16"/>
      <c r="AG13" s="16"/>
      <c r="AH13" s="16"/>
      <c r="AI13" s="16" t="s">
        <v>214</v>
      </c>
      <c r="AJ13" s="16" t="s">
        <v>214</v>
      </c>
      <c r="AK13" s="16" t="s">
        <v>214</v>
      </c>
      <c r="AL13" s="16" t="s">
        <v>214</v>
      </c>
      <c r="AM13" s="16" t="s">
        <v>214</v>
      </c>
      <c r="AN13" s="16" t="s">
        <v>214</v>
      </c>
      <c r="AO13" s="16" t="s">
        <v>214</v>
      </c>
      <c r="AP13" s="16" t="s">
        <v>214</v>
      </c>
    </row>
    <row r="14" spans="1:42" x14ac:dyDescent="0.2">
      <c r="A14" s="2" t="s">
        <v>167</v>
      </c>
      <c r="B14" s="4" t="s">
        <v>251</v>
      </c>
      <c r="C14" s="16"/>
      <c r="D14" s="16"/>
      <c r="E14" s="12">
        <v>121</v>
      </c>
      <c r="F14" s="12">
        <v>325</v>
      </c>
      <c r="G14" s="17">
        <v>339</v>
      </c>
      <c r="H14" s="12">
        <v>335</v>
      </c>
      <c r="I14" s="12">
        <v>341</v>
      </c>
      <c r="J14" s="12">
        <v>300</v>
      </c>
      <c r="K14" s="12">
        <v>294</v>
      </c>
      <c r="L14" s="12">
        <v>280</v>
      </c>
      <c r="M14" s="12">
        <v>282</v>
      </c>
      <c r="N14" s="12">
        <v>289</v>
      </c>
      <c r="O14" s="12">
        <v>282</v>
      </c>
      <c r="P14" s="12">
        <v>488</v>
      </c>
      <c r="Q14" s="12">
        <v>491</v>
      </c>
      <c r="R14" s="12">
        <v>463</v>
      </c>
      <c r="S14" s="12">
        <v>511</v>
      </c>
      <c r="T14" s="12">
        <v>498</v>
      </c>
      <c r="U14" s="12">
        <v>503</v>
      </c>
      <c r="V14" s="12">
        <v>506</v>
      </c>
      <c r="W14" s="12">
        <v>531</v>
      </c>
      <c r="X14" s="12">
        <v>535</v>
      </c>
      <c r="Y14" s="12">
        <v>536</v>
      </c>
      <c r="Z14" s="12">
        <v>530</v>
      </c>
      <c r="AA14" s="12">
        <v>544</v>
      </c>
      <c r="AB14" s="12">
        <v>551</v>
      </c>
      <c r="AC14" s="12">
        <v>563</v>
      </c>
      <c r="AD14" s="12">
        <v>541</v>
      </c>
      <c r="AE14" s="12">
        <v>587</v>
      </c>
      <c r="AF14" s="12">
        <v>566</v>
      </c>
      <c r="AG14" s="12">
        <v>566</v>
      </c>
      <c r="AH14" s="12">
        <v>537</v>
      </c>
      <c r="AI14" s="12">
        <v>470</v>
      </c>
      <c r="AJ14" s="12">
        <v>492</v>
      </c>
      <c r="AK14" s="12">
        <v>527</v>
      </c>
      <c r="AL14" s="12">
        <v>554</v>
      </c>
      <c r="AM14" s="12">
        <v>537</v>
      </c>
      <c r="AN14" s="12">
        <v>554</v>
      </c>
      <c r="AO14" s="12">
        <v>579</v>
      </c>
      <c r="AP14" s="12">
        <v>586</v>
      </c>
    </row>
    <row r="15" spans="1:42" x14ac:dyDescent="0.2">
      <c r="A15" s="2" t="s">
        <v>264</v>
      </c>
      <c r="B15" s="3" t="s">
        <v>27</v>
      </c>
      <c r="C15" s="16"/>
      <c r="D15" s="16"/>
      <c r="E15" s="16"/>
      <c r="F15" s="16"/>
      <c r="G15" s="16"/>
      <c r="H15" s="16"/>
      <c r="I15" s="16"/>
      <c r="J15" s="16"/>
      <c r="K15" s="12">
        <v>7</v>
      </c>
      <c r="L15" s="12">
        <v>184</v>
      </c>
      <c r="M15" s="12">
        <v>185</v>
      </c>
      <c r="N15" s="12">
        <v>178</v>
      </c>
      <c r="O15" s="12">
        <v>151</v>
      </c>
      <c r="P15" s="12">
        <v>150</v>
      </c>
      <c r="Q15" s="12">
        <v>159</v>
      </c>
      <c r="R15" s="12">
        <v>159</v>
      </c>
      <c r="S15" s="12">
        <v>158</v>
      </c>
      <c r="T15" s="12">
        <v>147</v>
      </c>
      <c r="U15" s="12">
        <v>143</v>
      </c>
      <c r="V15" s="12">
        <v>144</v>
      </c>
      <c r="W15" s="12">
        <v>147</v>
      </c>
      <c r="X15" s="12">
        <v>152</v>
      </c>
      <c r="Y15" s="12">
        <v>159</v>
      </c>
      <c r="Z15" s="12">
        <v>152</v>
      </c>
      <c r="AA15" s="12">
        <v>160</v>
      </c>
      <c r="AB15" s="12">
        <v>168</v>
      </c>
      <c r="AC15" s="12">
        <v>170</v>
      </c>
      <c r="AD15" s="12">
        <v>171</v>
      </c>
      <c r="AE15" s="12">
        <v>165</v>
      </c>
      <c r="AF15" s="12">
        <v>158</v>
      </c>
      <c r="AG15" s="12">
        <v>158</v>
      </c>
      <c r="AH15" s="12">
        <v>150</v>
      </c>
      <c r="AI15" s="16" t="s">
        <v>214</v>
      </c>
      <c r="AJ15" s="16" t="s">
        <v>214</v>
      </c>
      <c r="AK15" s="16" t="s">
        <v>214</v>
      </c>
      <c r="AL15" s="16" t="s">
        <v>214</v>
      </c>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v>276</v>
      </c>
      <c r="M16" s="12">
        <v>338</v>
      </c>
      <c r="N16" s="12">
        <v>338</v>
      </c>
      <c r="O16" s="12">
        <v>338</v>
      </c>
      <c r="P16" s="12">
        <v>337</v>
      </c>
      <c r="Q16" s="12">
        <v>336</v>
      </c>
      <c r="R16" s="12">
        <v>335</v>
      </c>
      <c r="S16" s="12">
        <v>335</v>
      </c>
      <c r="T16" s="12">
        <v>335</v>
      </c>
      <c r="U16" s="12">
        <v>335</v>
      </c>
      <c r="V16" s="12">
        <v>334</v>
      </c>
      <c r="W16" s="12">
        <v>334</v>
      </c>
      <c r="X16" s="12">
        <v>334</v>
      </c>
      <c r="Y16" s="12">
        <v>334</v>
      </c>
      <c r="Z16" s="12">
        <v>335</v>
      </c>
      <c r="AA16" s="12">
        <v>335</v>
      </c>
      <c r="AB16" s="12">
        <v>335</v>
      </c>
      <c r="AC16" s="12">
        <v>334</v>
      </c>
      <c r="AD16" s="12">
        <v>333</v>
      </c>
      <c r="AE16" s="12">
        <v>331</v>
      </c>
      <c r="AF16" s="12">
        <v>322</v>
      </c>
      <c r="AG16" s="12">
        <v>296</v>
      </c>
      <c r="AH16" s="12">
        <v>296</v>
      </c>
      <c r="AI16" s="12">
        <v>298</v>
      </c>
      <c r="AJ16" s="12">
        <v>301</v>
      </c>
      <c r="AK16" s="12">
        <v>300</v>
      </c>
      <c r="AL16" s="12">
        <v>311</v>
      </c>
      <c r="AM16" s="12">
        <v>308</v>
      </c>
      <c r="AN16" s="12">
        <v>315</v>
      </c>
      <c r="AO16" s="12">
        <v>313</v>
      </c>
      <c r="AP16" s="12">
        <v>311</v>
      </c>
    </row>
    <row r="17" spans="1:42" x14ac:dyDescent="0.2">
      <c r="A17" s="2" t="s">
        <v>265</v>
      </c>
      <c r="B17" s="4" t="s">
        <v>63</v>
      </c>
      <c r="C17" s="16"/>
      <c r="D17" s="16"/>
      <c r="E17" s="16"/>
      <c r="F17" s="16"/>
      <c r="G17" s="16"/>
      <c r="H17" s="16"/>
      <c r="I17" s="16"/>
      <c r="J17" s="16"/>
      <c r="K17" s="16"/>
      <c r="L17" s="16"/>
      <c r="M17" s="12" t="s">
        <v>71</v>
      </c>
      <c r="N17" s="12" t="s">
        <v>71</v>
      </c>
      <c r="O17" s="12" t="s">
        <v>72</v>
      </c>
      <c r="P17" s="12" t="s">
        <v>71</v>
      </c>
      <c r="Q17" s="12" t="s">
        <v>71</v>
      </c>
      <c r="R17" s="12" t="s">
        <v>9</v>
      </c>
      <c r="S17" s="12" t="s">
        <v>72</v>
      </c>
      <c r="T17" s="12" t="s">
        <v>9</v>
      </c>
      <c r="U17" s="12" t="s">
        <v>71</v>
      </c>
      <c r="V17" s="16"/>
      <c r="W17" s="16"/>
      <c r="X17" s="16"/>
      <c r="Y17" s="16"/>
      <c r="Z17" s="16"/>
      <c r="AA17" s="16"/>
      <c r="AB17" s="16"/>
      <c r="AC17" s="16"/>
      <c r="AD17" s="16"/>
      <c r="AE17" s="16"/>
      <c r="AF17" s="16"/>
      <c r="AG17" s="16"/>
      <c r="AH17" s="16"/>
      <c r="AI17" s="16" t="s">
        <v>214</v>
      </c>
      <c r="AJ17" s="16" t="s">
        <v>214</v>
      </c>
      <c r="AK17" s="16" t="s">
        <v>214</v>
      </c>
      <c r="AL17" s="16" t="s">
        <v>214</v>
      </c>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v>15</v>
      </c>
      <c r="N18" s="12">
        <v>248</v>
      </c>
      <c r="O18" s="12">
        <v>260</v>
      </c>
      <c r="P18" s="12">
        <v>257</v>
      </c>
      <c r="Q18" s="12">
        <v>264</v>
      </c>
      <c r="R18" s="12">
        <v>600</v>
      </c>
      <c r="S18" s="12">
        <v>679</v>
      </c>
      <c r="T18" s="12">
        <v>673</v>
      </c>
      <c r="U18" s="12">
        <v>675</v>
      </c>
      <c r="V18" s="12">
        <v>679</v>
      </c>
      <c r="W18" s="12">
        <v>669</v>
      </c>
      <c r="X18" s="12">
        <v>668</v>
      </c>
      <c r="Y18" s="12">
        <v>679</v>
      </c>
      <c r="Z18" s="17">
        <v>685</v>
      </c>
      <c r="AA18" s="12">
        <v>694</v>
      </c>
      <c r="AB18" s="12">
        <v>671</v>
      </c>
      <c r="AC18" s="12">
        <v>668</v>
      </c>
      <c r="AD18" s="12">
        <v>719</v>
      </c>
      <c r="AE18" s="12">
        <v>713</v>
      </c>
      <c r="AF18" s="12">
        <v>725</v>
      </c>
      <c r="AG18" s="12">
        <v>692</v>
      </c>
      <c r="AH18" s="12">
        <v>676</v>
      </c>
      <c r="AI18" s="12">
        <v>681</v>
      </c>
      <c r="AJ18" s="12">
        <v>697</v>
      </c>
      <c r="AK18" s="12">
        <v>711</v>
      </c>
      <c r="AL18" s="12">
        <v>747</v>
      </c>
      <c r="AM18" s="12">
        <v>753</v>
      </c>
      <c r="AN18" s="12">
        <v>763</v>
      </c>
      <c r="AO18" s="12">
        <v>762</v>
      </c>
      <c r="AP18" s="12">
        <v>766</v>
      </c>
    </row>
    <row r="19" spans="1:42" x14ac:dyDescent="0.2">
      <c r="A19" s="2" t="s">
        <v>266</v>
      </c>
      <c r="B19" s="4" t="s">
        <v>30</v>
      </c>
      <c r="C19" s="16"/>
      <c r="D19" s="16"/>
      <c r="E19" s="16"/>
      <c r="F19" s="16"/>
      <c r="G19" s="16"/>
      <c r="H19" s="16"/>
      <c r="I19" s="16"/>
      <c r="J19" s="16"/>
      <c r="K19" s="16"/>
      <c r="L19" s="16"/>
      <c r="M19" s="16"/>
      <c r="N19" s="12">
        <v>34</v>
      </c>
      <c r="O19" s="12">
        <v>66</v>
      </c>
      <c r="P19" s="12">
        <v>66</v>
      </c>
      <c r="Q19" s="12">
        <v>65</v>
      </c>
      <c r="R19" s="12">
        <v>65</v>
      </c>
      <c r="S19" s="12">
        <v>65</v>
      </c>
      <c r="T19" s="12">
        <v>65</v>
      </c>
      <c r="U19" s="12">
        <v>63</v>
      </c>
      <c r="V19" s="12">
        <v>61</v>
      </c>
      <c r="W19" s="12">
        <v>62</v>
      </c>
      <c r="X19" s="12">
        <v>64</v>
      </c>
      <c r="Y19" s="12">
        <v>64</v>
      </c>
      <c r="Z19" s="12">
        <v>65</v>
      </c>
      <c r="AA19" s="12">
        <v>65</v>
      </c>
      <c r="AB19" s="12">
        <v>64</v>
      </c>
      <c r="AC19" s="12">
        <v>66</v>
      </c>
      <c r="AD19" s="12">
        <v>67</v>
      </c>
      <c r="AE19" s="12">
        <v>67</v>
      </c>
      <c r="AF19" s="12">
        <v>67</v>
      </c>
      <c r="AG19" s="12">
        <v>67</v>
      </c>
      <c r="AH19" s="12">
        <v>68</v>
      </c>
      <c r="AI19" s="12">
        <v>41</v>
      </c>
      <c r="AJ19" s="12">
        <v>5</v>
      </c>
      <c r="AK19" s="16" t="s">
        <v>214</v>
      </c>
      <c r="AL19" s="16" t="s">
        <v>214</v>
      </c>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t="s">
        <v>9</v>
      </c>
      <c r="Q20" s="12" t="s">
        <v>9</v>
      </c>
      <c r="R20" s="12" t="s">
        <v>9</v>
      </c>
      <c r="S20" s="12" t="s">
        <v>71</v>
      </c>
      <c r="T20" s="12" t="s">
        <v>71</v>
      </c>
      <c r="U20" s="12" t="s">
        <v>71</v>
      </c>
      <c r="V20" s="12" t="s">
        <v>73</v>
      </c>
      <c r="W20" s="12" t="s">
        <v>71</v>
      </c>
      <c r="X20" s="12" t="s">
        <v>71</v>
      </c>
      <c r="Y20" s="12" t="s">
        <v>72</v>
      </c>
      <c r="Z20" s="12" t="s">
        <v>9</v>
      </c>
      <c r="AA20" s="12" t="s">
        <v>9</v>
      </c>
      <c r="AB20" s="12" t="s">
        <v>150</v>
      </c>
      <c r="AC20" s="12" t="s">
        <v>157</v>
      </c>
      <c r="AD20" s="12" t="s">
        <v>9</v>
      </c>
      <c r="AE20" s="12" t="s">
        <v>9</v>
      </c>
      <c r="AF20" s="12" t="s">
        <v>9</v>
      </c>
      <c r="AG20" s="12" t="s">
        <v>175</v>
      </c>
      <c r="AH20" s="12" t="s">
        <v>175</v>
      </c>
      <c r="AI20" s="12" t="s">
        <v>175</v>
      </c>
      <c r="AJ20" s="12" t="s">
        <v>175</v>
      </c>
      <c r="AK20" s="12" t="s">
        <v>175</v>
      </c>
      <c r="AL20" s="12" t="s">
        <v>175</v>
      </c>
      <c r="AM20" s="12" t="s">
        <v>175</v>
      </c>
      <c r="AN20" s="12" t="s">
        <v>175</v>
      </c>
      <c r="AO20" s="12" t="s">
        <v>175</v>
      </c>
      <c r="AP20" s="12" t="s">
        <v>175</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257</v>
      </c>
      <c r="X21" s="12">
        <v>274</v>
      </c>
      <c r="Y21" s="12">
        <v>273</v>
      </c>
      <c r="Z21" s="12">
        <v>273</v>
      </c>
      <c r="AA21" s="12">
        <v>291</v>
      </c>
      <c r="AB21" s="12">
        <v>293</v>
      </c>
      <c r="AC21" s="12">
        <v>274</v>
      </c>
      <c r="AD21" s="12">
        <v>302</v>
      </c>
      <c r="AE21" s="12">
        <v>295</v>
      </c>
      <c r="AF21" s="12">
        <v>241</v>
      </c>
      <c r="AG21" s="12">
        <v>213</v>
      </c>
      <c r="AH21" s="12">
        <v>206</v>
      </c>
      <c r="AI21" s="12">
        <v>216</v>
      </c>
      <c r="AJ21" s="12">
        <v>210</v>
      </c>
      <c r="AK21" s="12">
        <v>259</v>
      </c>
      <c r="AL21" s="12">
        <v>259</v>
      </c>
      <c r="AM21" s="12">
        <v>260</v>
      </c>
      <c r="AN21" s="12">
        <v>216</v>
      </c>
      <c r="AO21" s="12">
        <v>254</v>
      </c>
      <c r="AP21" s="12">
        <v>280</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t="s">
        <v>9</v>
      </c>
      <c r="AB22" s="12" t="s">
        <v>148</v>
      </c>
      <c r="AC22" s="12" t="s">
        <v>157</v>
      </c>
      <c r="AD22" s="12" t="s">
        <v>9</v>
      </c>
      <c r="AE22" s="12" t="s">
        <v>9</v>
      </c>
      <c r="AF22" s="12" t="s">
        <v>9</v>
      </c>
      <c r="AG22" s="12" t="s">
        <v>175</v>
      </c>
      <c r="AH22" s="12" t="s">
        <v>175</v>
      </c>
      <c r="AI22" s="12" t="s">
        <v>175</v>
      </c>
      <c r="AJ22" s="12" t="s">
        <v>175</v>
      </c>
      <c r="AK22" s="12" t="s">
        <v>175</v>
      </c>
      <c r="AL22" s="12" t="s">
        <v>175</v>
      </c>
      <c r="AM22" s="12" t="s">
        <v>175</v>
      </c>
      <c r="AN22" s="12" t="s">
        <v>175</v>
      </c>
      <c r="AO22" s="12" t="s">
        <v>175</v>
      </c>
      <c r="AP22" s="12" t="s">
        <v>175</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v>46</v>
      </c>
      <c r="AD23" s="12">
        <v>142</v>
      </c>
      <c r="AE23" s="12">
        <v>150</v>
      </c>
      <c r="AF23" s="12">
        <v>150</v>
      </c>
      <c r="AG23" s="12">
        <v>149</v>
      </c>
      <c r="AH23" s="12">
        <v>145</v>
      </c>
      <c r="AI23" s="12">
        <v>125</v>
      </c>
      <c r="AJ23" s="12">
        <v>126</v>
      </c>
      <c r="AK23" s="12">
        <v>115</v>
      </c>
      <c r="AL23" s="12">
        <v>124</v>
      </c>
      <c r="AM23" s="12">
        <v>125</v>
      </c>
      <c r="AN23" s="12">
        <v>129</v>
      </c>
      <c r="AO23" s="12">
        <v>123</v>
      </c>
      <c r="AP23" s="12">
        <v>121</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t="s">
        <v>9</v>
      </c>
      <c r="AG24" s="12" t="s">
        <v>175</v>
      </c>
      <c r="AH24" s="12" t="s">
        <v>175</v>
      </c>
      <c r="AI24" s="12" t="s">
        <v>175</v>
      </c>
      <c r="AJ24" s="12" t="s">
        <v>175</v>
      </c>
      <c r="AK24" s="12" t="s">
        <v>175</v>
      </c>
      <c r="AL24" s="12" t="s">
        <v>175</v>
      </c>
      <c r="AM24" s="12" t="s">
        <v>175</v>
      </c>
      <c r="AN24" s="12" t="s">
        <v>175</v>
      </c>
      <c r="AO24" s="12" t="s">
        <v>175</v>
      </c>
      <c r="AP24" s="12">
        <v>249</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v>116</v>
      </c>
      <c r="AJ25" s="12">
        <v>130</v>
      </c>
      <c r="AK25" s="12">
        <v>142</v>
      </c>
      <c r="AL25" s="12">
        <v>148</v>
      </c>
      <c r="AM25" s="12">
        <v>148</v>
      </c>
      <c r="AN25" s="12">
        <v>135</v>
      </c>
      <c r="AO25" s="12">
        <v>157</v>
      </c>
      <c r="AP25" s="12">
        <v>150</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t="s">
        <v>175</v>
      </c>
      <c r="AL26" s="12" t="s">
        <v>175</v>
      </c>
      <c r="AM26" s="12" t="s">
        <v>175</v>
      </c>
      <c r="AN26" s="12" t="s">
        <v>175</v>
      </c>
      <c r="AO26" s="12" t="s">
        <v>175</v>
      </c>
      <c r="AP26" s="12" t="s">
        <v>175</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t="s">
        <v>175</v>
      </c>
      <c r="AM27" s="17" t="s">
        <v>175</v>
      </c>
      <c r="AN27" s="17" t="s">
        <v>175</v>
      </c>
      <c r="AO27" s="17" t="s">
        <v>175</v>
      </c>
      <c r="AP27" s="17" t="s">
        <v>175</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163</v>
      </c>
      <c r="AO28" s="17">
        <v>394</v>
      </c>
      <c r="AP28" s="17">
        <v>442</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t="s">
        <v>214</v>
      </c>
      <c r="AL29" s="16" t="s">
        <v>214</v>
      </c>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t="s">
        <v>214</v>
      </c>
      <c r="AL31" s="16" t="s">
        <v>214</v>
      </c>
      <c r="AM31" s="16" t="s">
        <v>214</v>
      </c>
      <c r="AN31" s="16" t="s">
        <v>214</v>
      </c>
      <c r="AO31" s="16" t="s">
        <v>214</v>
      </c>
      <c r="AP31" s="16" t="s">
        <v>214</v>
      </c>
    </row>
    <row r="32" spans="1:42" x14ac:dyDescent="0.2">
      <c r="A32" s="2" t="s">
        <v>253</v>
      </c>
      <c r="B32" s="3" t="s">
        <v>34</v>
      </c>
      <c r="C32" s="12" t="s">
        <v>72</v>
      </c>
      <c r="D32" s="12" t="s">
        <v>72</v>
      </c>
      <c r="E32" s="12" t="s">
        <v>9</v>
      </c>
      <c r="F32" s="12" t="s">
        <v>71</v>
      </c>
      <c r="G32" s="12" t="s">
        <v>9</v>
      </c>
      <c r="H32" s="12" t="s">
        <v>71</v>
      </c>
      <c r="I32" s="12" t="s">
        <v>71</v>
      </c>
      <c r="J32" s="12" t="s">
        <v>71</v>
      </c>
      <c r="K32" s="12" t="s">
        <v>71</v>
      </c>
      <c r="L32" s="12" t="s">
        <v>71</v>
      </c>
      <c r="M32" s="12" t="s">
        <v>73</v>
      </c>
      <c r="N32" s="12" t="s">
        <v>71</v>
      </c>
      <c r="O32" s="12" t="s">
        <v>79</v>
      </c>
      <c r="P32" s="12" t="s">
        <v>9</v>
      </c>
      <c r="Q32" s="12" t="s">
        <v>73</v>
      </c>
      <c r="R32" s="12" t="s">
        <v>71</v>
      </c>
      <c r="S32" s="12" t="s">
        <v>72</v>
      </c>
      <c r="T32" s="12" t="s">
        <v>72</v>
      </c>
      <c r="U32" s="12" t="s">
        <v>72</v>
      </c>
      <c r="V32" s="12" t="s">
        <v>71</v>
      </c>
      <c r="W32" s="12" t="s">
        <v>71</v>
      </c>
      <c r="X32" s="12" t="s">
        <v>71</v>
      </c>
      <c r="Y32" s="12" t="s">
        <v>9</v>
      </c>
      <c r="Z32" s="12" t="s">
        <v>71</v>
      </c>
      <c r="AA32" s="12" t="s">
        <v>9</v>
      </c>
      <c r="AB32" s="12" t="s">
        <v>148</v>
      </c>
      <c r="AC32" s="12" t="s">
        <v>158</v>
      </c>
      <c r="AD32" s="12" t="s">
        <v>9</v>
      </c>
      <c r="AE32" s="12" t="s">
        <v>9</v>
      </c>
      <c r="AF32" s="12" t="s">
        <v>9</v>
      </c>
      <c r="AG32" s="12" t="s">
        <v>175</v>
      </c>
      <c r="AH32" s="12" t="s">
        <v>175</v>
      </c>
      <c r="AI32" s="12" t="s">
        <v>175</v>
      </c>
      <c r="AJ32" s="12" t="s">
        <v>175</v>
      </c>
      <c r="AK32" s="12" t="s">
        <v>175</v>
      </c>
      <c r="AL32" s="12" t="s">
        <v>175</v>
      </c>
      <c r="AM32" s="12" t="s">
        <v>175</v>
      </c>
      <c r="AN32" s="12" t="s">
        <v>175</v>
      </c>
      <c r="AO32" s="12" t="s">
        <v>175</v>
      </c>
      <c r="AP32" s="12" t="s">
        <v>175</v>
      </c>
    </row>
    <row r="33" spans="1:42" x14ac:dyDescent="0.2">
      <c r="A33" s="2" t="s">
        <v>254</v>
      </c>
      <c r="B33" s="3" t="s">
        <v>236</v>
      </c>
      <c r="C33" s="16"/>
      <c r="D33" s="17">
        <v>143</v>
      </c>
      <c r="E33" s="17">
        <v>246</v>
      </c>
      <c r="F33" s="12">
        <v>121</v>
      </c>
      <c r="G33" s="17">
        <v>116</v>
      </c>
      <c r="H33" s="12">
        <v>151</v>
      </c>
      <c r="I33" s="12">
        <v>228</v>
      </c>
      <c r="J33" s="12">
        <v>225</v>
      </c>
      <c r="K33" s="12">
        <v>215</v>
      </c>
      <c r="L33" s="12">
        <v>208</v>
      </c>
      <c r="M33" s="12">
        <v>207</v>
      </c>
      <c r="N33" s="12">
        <v>190</v>
      </c>
      <c r="O33" s="12">
        <v>185</v>
      </c>
      <c r="P33" s="12">
        <v>199</v>
      </c>
      <c r="Q33" s="12">
        <v>182</v>
      </c>
      <c r="R33" s="12">
        <v>182</v>
      </c>
      <c r="S33" s="12">
        <v>184</v>
      </c>
      <c r="T33" s="12">
        <v>184</v>
      </c>
      <c r="U33" s="12">
        <v>171</v>
      </c>
      <c r="V33" s="12">
        <v>172</v>
      </c>
      <c r="W33" s="12">
        <v>172</v>
      </c>
      <c r="X33" s="12">
        <v>170</v>
      </c>
      <c r="Y33" s="12">
        <v>183</v>
      </c>
      <c r="Z33" s="12">
        <v>184</v>
      </c>
      <c r="AA33" s="12">
        <v>166</v>
      </c>
      <c r="AB33" s="12">
        <v>196</v>
      </c>
      <c r="AC33" s="12">
        <v>219</v>
      </c>
      <c r="AD33" s="12">
        <v>119</v>
      </c>
      <c r="AE33" s="12">
        <v>0</v>
      </c>
      <c r="AF33" s="16"/>
      <c r="AG33" s="16"/>
      <c r="AH33" s="16"/>
      <c r="AI33" s="16" t="s">
        <v>214</v>
      </c>
      <c r="AJ33" s="16" t="s">
        <v>214</v>
      </c>
      <c r="AK33" s="16" t="s">
        <v>214</v>
      </c>
      <c r="AL33" s="16" t="s">
        <v>214</v>
      </c>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v>67</v>
      </c>
      <c r="Q34" s="12">
        <v>83</v>
      </c>
      <c r="R34" s="12">
        <v>83</v>
      </c>
      <c r="S34" s="12">
        <v>83</v>
      </c>
      <c r="T34" s="12">
        <v>83</v>
      </c>
      <c r="U34" s="12">
        <v>83</v>
      </c>
      <c r="V34" s="12">
        <v>83</v>
      </c>
      <c r="W34" s="12">
        <v>83</v>
      </c>
      <c r="X34" s="12">
        <v>83</v>
      </c>
      <c r="Y34" s="12">
        <v>83</v>
      </c>
      <c r="Z34" s="12">
        <v>88</v>
      </c>
      <c r="AA34" s="12">
        <v>88</v>
      </c>
      <c r="AB34" s="12">
        <v>89</v>
      </c>
      <c r="AC34" s="12">
        <v>89</v>
      </c>
      <c r="AD34" s="12">
        <v>89</v>
      </c>
      <c r="AE34" s="12">
        <v>89</v>
      </c>
      <c r="AF34" s="12">
        <v>89</v>
      </c>
      <c r="AG34" s="12">
        <v>89</v>
      </c>
      <c r="AH34" s="12">
        <v>92</v>
      </c>
      <c r="AI34" s="12">
        <v>92</v>
      </c>
      <c r="AJ34" s="12">
        <v>98</v>
      </c>
      <c r="AK34" s="12">
        <v>98</v>
      </c>
      <c r="AL34" s="12">
        <v>104</v>
      </c>
      <c r="AM34" s="12">
        <v>101</v>
      </c>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t="s">
        <v>9</v>
      </c>
      <c r="AE35" s="12" t="s">
        <v>9</v>
      </c>
      <c r="AF35" s="12" t="s">
        <v>9</v>
      </c>
      <c r="AG35" s="12" t="s">
        <v>175</v>
      </c>
      <c r="AH35" s="12" t="s">
        <v>175</v>
      </c>
      <c r="AI35" s="12" t="s">
        <v>175</v>
      </c>
      <c r="AJ35" s="12" t="s">
        <v>175</v>
      </c>
      <c r="AK35" s="12" t="s">
        <v>175</v>
      </c>
      <c r="AL35" s="12" t="s">
        <v>175</v>
      </c>
      <c r="AM35" s="12" t="s">
        <v>175</v>
      </c>
      <c r="AN35" s="12" t="s">
        <v>175</v>
      </c>
      <c r="AO35" s="12" t="s">
        <v>175</v>
      </c>
      <c r="AP35" s="12" t="s">
        <v>175</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t="s">
        <v>9</v>
      </c>
      <c r="AE36" s="12" t="s">
        <v>9</v>
      </c>
      <c r="AF36" s="12" t="s">
        <v>9</v>
      </c>
      <c r="AG36" s="12" t="s">
        <v>175</v>
      </c>
      <c r="AH36" s="12" t="s">
        <v>175</v>
      </c>
      <c r="AI36" s="12" t="s">
        <v>175</v>
      </c>
      <c r="AJ36" s="12" t="s">
        <v>175</v>
      </c>
      <c r="AK36" s="12" t="s">
        <v>175</v>
      </c>
      <c r="AL36" s="12" t="s">
        <v>175</v>
      </c>
      <c r="AM36" s="12" t="s">
        <v>175</v>
      </c>
      <c r="AN36" s="12" t="s">
        <v>175</v>
      </c>
      <c r="AO36" s="12" t="s">
        <v>175</v>
      </c>
      <c r="AP36" s="12" t="s">
        <v>175</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116</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t="s">
        <v>214</v>
      </c>
      <c r="AL38" s="16" t="s">
        <v>214</v>
      </c>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t="s">
        <v>214</v>
      </c>
      <c r="AL39" s="16" t="s">
        <v>214</v>
      </c>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t="s">
        <v>214</v>
      </c>
      <c r="AL40" s="16" t="s">
        <v>214</v>
      </c>
      <c r="AM40" s="16" t="s">
        <v>214</v>
      </c>
      <c r="AN40" s="16" t="s">
        <v>214</v>
      </c>
      <c r="AO40" s="16" t="s">
        <v>214</v>
      </c>
      <c r="AP40" s="16" t="s">
        <v>214</v>
      </c>
    </row>
    <row r="41" spans="1:42" x14ac:dyDescent="0.2">
      <c r="A41" s="2" t="s">
        <v>274</v>
      </c>
      <c r="B41" s="3" t="s">
        <v>36</v>
      </c>
      <c r="C41" s="12">
        <v>697</v>
      </c>
      <c r="D41" s="12">
        <v>683</v>
      </c>
      <c r="E41" s="12">
        <v>685</v>
      </c>
      <c r="F41" s="12">
        <v>696</v>
      </c>
      <c r="G41" s="12">
        <v>708</v>
      </c>
      <c r="H41" s="12">
        <v>707</v>
      </c>
      <c r="I41" s="12">
        <v>686</v>
      </c>
      <c r="J41" s="12">
        <v>699</v>
      </c>
      <c r="K41" s="12">
        <v>706</v>
      </c>
      <c r="L41" s="12">
        <v>702</v>
      </c>
      <c r="M41" s="12">
        <v>702</v>
      </c>
      <c r="N41" s="12">
        <v>701</v>
      </c>
      <c r="O41" s="12">
        <v>703</v>
      </c>
      <c r="P41" s="12">
        <v>690</v>
      </c>
      <c r="Q41" s="12">
        <v>685</v>
      </c>
      <c r="R41" s="12">
        <v>685</v>
      </c>
      <c r="S41" s="12">
        <v>686</v>
      </c>
      <c r="T41" s="12">
        <v>688</v>
      </c>
      <c r="U41" s="12">
        <v>694</v>
      </c>
      <c r="V41" s="12">
        <v>694</v>
      </c>
      <c r="W41" s="12">
        <v>701</v>
      </c>
      <c r="X41" s="12">
        <v>700</v>
      </c>
      <c r="Y41" s="12">
        <v>726</v>
      </c>
      <c r="Z41" s="12">
        <v>727</v>
      </c>
      <c r="AA41" s="12">
        <v>730</v>
      </c>
      <c r="AB41" s="12">
        <v>731</v>
      </c>
      <c r="AC41" s="12">
        <v>734</v>
      </c>
      <c r="AD41" s="12">
        <v>731</v>
      </c>
      <c r="AE41" s="12">
        <v>734</v>
      </c>
      <c r="AF41" s="12">
        <v>733</v>
      </c>
      <c r="AG41" s="12">
        <v>684</v>
      </c>
      <c r="AH41" s="12">
        <v>497</v>
      </c>
      <c r="AI41" s="12">
        <v>591</v>
      </c>
      <c r="AJ41" s="12">
        <v>639</v>
      </c>
      <c r="AK41" s="12">
        <v>662</v>
      </c>
      <c r="AL41" s="12">
        <v>698</v>
      </c>
      <c r="AM41" s="12">
        <v>712</v>
      </c>
      <c r="AN41" s="12">
        <v>712</v>
      </c>
      <c r="AO41" s="12">
        <v>718</v>
      </c>
      <c r="AP41" s="12">
        <v>732</v>
      </c>
    </row>
    <row r="42" spans="1:42" x14ac:dyDescent="0.2">
      <c r="A42" s="2" t="s">
        <v>275</v>
      </c>
      <c r="B42" s="3" t="s">
        <v>37</v>
      </c>
      <c r="C42" s="12" t="s">
        <v>71</v>
      </c>
      <c r="D42" s="12" t="s">
        <v>71</v>
      </c>
      <c r="E42" s="12" t="s">
        <v>80</v>
      </c>
      <c r="F42" s="12" t="s">
        <v>71</v>
      </c>
      <c r="G42" s="12" t="s">
        <v>71</v>
      </c>
      <c r="H42" s="12" t="s">
        <v>71</v>
      </c>
      <c r="I42" s="12" t="s">
        <v>71</v>
      </c>
      <c r="J42" s="12" t="s">
        <v>71</v>
      </c>
      <c r="K42" s="12" t="s">
        <v>71</v>
      </c>
      <c r="L42" s="12" t="s">
        <v>73</v>
      </c>
      <c r="M42" s="12" t="s">
        <v>9</v>
      </c>
      <c r="N42" s="12" t="s">
        <v>71</v>
      </c>
      <c r="O42" s="12" t="s">
        <v>71</v>
      </c>
      <c r="P42" s="12" t="s">
        <v>71</v>
      </c>
      <c r="Q42" s="12" t="s">
        <v>71</v>
      </c>
      <c r="R42" s="12" t="s">
        <v>9</v>
      </c>
      <c r="S42" s="12" t="s">
        <v>9</v>
      </c>
      <c r="T42" s="12" t="s">
        <v>71</v>
      </c>
      <c r="U42" s="12" t="s">
        <v>71</v>
      </c>
      <c r="V42" s="12" t="s">
        <v>71</v>
      </c>
      <c r="W42" s="12" t="s">
        <v>71</v>
      </c>
      <c r="X42" s="12" t="s">
        <v>72</v>
      </c>
      <c r="Y42" s="12" t="s">
        <v>72</v>
      </c>
      <c r="Z42" s="12" t="s">
        <v>72</v>
      </c>
      <c r="AA42" s="12" t="s">
        <v>9</v>
      </c>
      <c r="AB42" s="12" t="s">
        <v>150</v>
      </c>
      <c r="AC42" s="12" t="s">
        <v>157</v>
      </c>
      <c r="AD42" s="12" t="s">
        <v>9</v>
      </c>
      <c r="AE42" s="12" t="s">
        <v>9</v>
      </c>
      <c r="AF42" s="12" t="s">
        <v>9</v>
      </c>
      <c r="AG42" s="12" t="s">
        <v>175</v>
      </c>
      <c r="AH42" s="12" t="s">
        <v>175</v>
      </c>
      <c r="AI42" s="12" t="s">
        <v>175</v>
      </c>
      <c r="AJ42" s="12" t="s">
        <v>175</v>
      </c>
      <c r="AK42" s="12" t="s">
        <v>175</v>
      </c>
      <c r="AL42" s="12" t="s">
        <v>175</v>
      </c>
      <c r="AM42" s="12" t="s">
        <v>175</v>
      </c>
      <c r="AN42" s="141" t="s">
        <v>214</v>
      </c>
      <c r="AO42" s="141" t="s">
        <v>214</v>
      </c>
      <c r="AP42" s="141" t="s">
        <v>214</v>
      </c>
    </row>
    <row r="43" spans="1:42" x14ac:dyDescent="0.2">
      <c r="A43" s="2" t="s">
        <v>168</v>
      </c>
      <c r="B43" s="3" t="s">
        <v>38</v>
      </c>
      <c r="C43" s="12">
        <v>159</v>
      </c>
      <c r="D43" s="12">
        <v>157</v>
      </c>
      <c r="E43" s="12">
        <v>158</v>
      </c>
      <c r="F43" s="12">
        <v>162</v>
      </c>
      <c r="G43" s="12">
        <v>163</v>
      </c>
      <c r="H43" s="12">
        <v>164</v>
      </c>
      <c r="I43" s="12">
        <v>164</v>
      </c>
      <c r="J43" s="12">
        <v>161</v>
      </c>
      <c r="K43" s="12">
        <v>163</v>
      </c>
      <c r="L43" s="12">
        <v>163</v>
      </c>
      <c r="M43" s="12">
        <v>163</v>
      </c>
      <c r="N43" s="12">
        <v>164</v>
      </c>
      <c r="O43" s="12" t="s">
        <v>9</v>
      </c>
      <c r="P43" s="12" t="s">
        <v>71</v>
      </c>
      <c r="Q43" s="12" t="s">
        <v>72</v>
      </c>
      <c r="R43" s="12" t="s">
        <v>71</v>
      </c>
      <c r="S43" s="12" t="s">
        <v>71</v>
      </c>
      <c r="T43" s="12" t="s">
        <v>9</v>
      </c>
      <c r="U43" s="12" t="s">
        <v>78</v>
      </c>
      <c r="V43" s="12" t="s">
        <v>77</v>
      </c>
      <c r="W43" s="12" t="s">
        <v>73</v>
      </c>
      <c r="X43" s="12" t="s">
        <v>73</v>
      </c>
      <c r="Y43" s="12" t="s">
        <v>72</v>
      </c>
      <c r="Z43" s="12" t="s">
        <v>9</v>
      </c>
      <c r="AA43" s="12" t="s">
        <v>9</v>
      </c>
      <c r="AB43" s="12" t="s">
        <v>148</v>
      </c>
      <c r="AC43" s="12" t="s">
        <v>9</v>
      </c>
      <c r="AD43" s="12" t="s">
        <v>9</v>
      </c>
      <c r="AE43" s="12" t="s">
        <v>9</v>
      </c>
      <c r="AF43" s="12" t="s">
        <v>9</v>
      </c>
      <c r="AG43" s="12" t="s">
        <v>175</v>
      </c>
      <c r="AH43" s="12" t="s">
        <v>175</v>
      </c>
      <c r="AI43" s="12" t="s">
        <v>175</v>
      </c>
      <c r="AJ43" s="12" t="s">
        <v>175</v>
      </c>
      <c r="AK43" s="12" t="s">
        <v>175</v>
      </c>
      <c r="AL43" s="12" t="s">
        <v>175</v>
      </c>
      <c r="AM43" s="12" t="s">
        <v>175</v>
      </c>
      <c r="AN43" s="12" t="s">
        <v>175</v>
      </c>
      <c r="AO43" s="141" t="s">
        <v>214</v>
      </c>
      <c r="AP43" s="141" t="s">
        <v>214</v>
      </c>
    </row>
    <row r="44" spans="1:42" x14ac:dyDescent="0.2">
      <c r="A44" s="2" t="s">
        <v>276</v>
      </c>
      <c r="B44" s="4" t="s">
        <v>59</v>
      </c>
      <c r="C44" s="12" t="s">
        <v>71</v>
      </c>
      <c r="D44" s="12" t="s">
        <v>71</v>
      </c>
      <c r="E44" s="12" t="s">
        <v>72</v>
      </c>
      <c r="F44" s="12" t="s">
        <v>9</v>
      </c>
      <c r="G44" s="12" t="s">
        <v>71</v>
      </c>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t="s">
        <v>214</v>
      </c>
      <c r="AL44" s="16" t="s">
        <v>214</v>
      </c>
      <c r="AM44" s="16" t="s">
        <v>214</v>
      </c>
      <c r="AN44" s="16" t="s">
        <v>214</v>
      </c>
      <c r="AO44" s="16" t="s">
        <v>214</v>
      </c>
      <c r="AP44" s="16" t="s">
        <v>214</v>
      </c>
    </row>
    <row r="45" spans="1:42" x14ac:dyDescent="0.2">
      <c r="A45" s="2" t="s">
        <v>169</v>
      </c>
      <c r="B45" s="4" t="s">
        <v>39</v>
      </c>
      <c r="C45" s="12">
        <v>208</v>
      </c>
      <c r="D45" s="12">
        <v>210</v>
      </c>
      <c r="E45" s="12">
        <v>211</v>
      </c>
      <c r="F45" s="12">
        <v>215</v>
      </c>
      <c r="G45" s="12">
        <v>224</v>
      </c>
      <c r="H45" s="12">
        <v>231</v>
      </c>
      <c r="I45" s="12">
        <v>231</v>
      </c>
      <c r="J45" s="12">
        <v>227</v>
      </c>
      <c r="K45" s="12">
        <v>223</v>
      </c>
      <c r="L45" s="12">
        <v>224</v>
      </c>
      <c r="M45" s="12">
        <v>221</v>
      </c>
      <c r="N45" s="12">
        <v>215</v>
      </c>
      <c r="O45" s="12">
        <v>87</v>
      </c>
      <c r="P45" s="12">
        <v>164</v>
      </c>
      <c r="Q45" s="12">
        <v>189</v>
      </c>
      <c r="R45" s="12">
        <v>190</v>
      </c>
      <c r="S45" s="12">
        <v>192</v>
      </c>
      <c r="T45" s="12">
        <v>187</v>
      </c>
      <c r="U45" s="12">
        <v>188</v>
      </c>
      <c r="V45" s="12">
        <v>188</v>
      </c>
      <c r="W45" s="12">
        <v>189</v>
      </c>
      <c r="X45" s="12">
        <v>187</v>
      </c>
      <c r="Y45" s="12">
        <v>193</v>
      </c>
      <c r="Z45" s="12">
        <v>206</v>
      </c>
      <c r="AA45" s="12">
        <v>213</v>
      </c>
      <c r="AB45" s="12">
        <v>214</v>
      </c>
      <c r="AC45" s="12">
        <v>219</v>
      </c>
      <c r="AD45" s="12">
        <v>223</v>
      </c>
      <c r="AE45" s="12">
        <v>201</v>
      </c>
      <c r="AF45" s="12">
        <v>134</v>
      </c>
      <c r="AG45" s="12">
        <v>128</v>
      </c>
      <c r="AH45" s="12">
        <v>140</v>
      </c>
      <c r="AI45" s="12">
        <v>163</v>
      </c>
      <c r="AJ45" s="12">
        <v>181</v>
      </c>
      <c r="AK45" s="12">
        <v>190</v>
      </c>
      <c r="AL45" s="12">
        <v>199</v>
      </c>
      <c r="AM45" s="12">
        <v>204</v>
      </c>
      <c r="AN45" s="12">
        <v>209</v>
      </c>
      <c r="AO45" s="12">
        <v>213</v>
      </c>
      <c r="AP45" s="12">
        <v>213</v>
      </c>
    </row>
    <row r="46" spans="1:42" x14ac:dyDescent="0.2">
      <c r="A46" s="2" t="s">
        <v>277</v>
      </c>
      <c r="B46" s="4" t="s">
        <v>60</v>
      </c>
      <c r="C46" s="12">
        <v>78</v>
      </c>
      <c r="D46" s="12">
        <v>76</v>
      </c>
      <c r="E46" s="12">
        <v>80</v>
      </c>
      <c r="F46" s="12">
        <v>82</v>
      </c>
      <c r="G46" s="12">
        <v>83</v>
      </c>
      <c r="H46" s="12">
        <v>83</v>
      </c>
      <c r="I46" s="12">
        <v>83</v>
      </c>
      <c r="J46" s="12">
        <v>83</v>
      </c>
      <c r="K46" s="12">
        <v>83</v>
      </c>
      <c r="L46" s="12">
        <v>82</v>
      </c>
      <c r="M46" s="12">
        <v>81</v>
      </c>
      <c r="N46" s="12">
        <v>81</v>
      </c>
      <c r="O46" s="12">
        <v>80</v>
      </c>
      <c r="P46" s="12">
        <v>80</v>
      </c>
      <c r="Q46" s="12">
        <v>80</v>
      </c>
      <c r="R46" s="12">
        <v>80</v>
      </c>
      <c r="S46" s="12">
        <v>78</v>
      </c>
      <c r="T46" s="12">
        <v>75</v>
      </c>
      <c r="U46" s="12">
        <v>75</v>
      </c>
      <c r="V46" s="12">
        <v>75</v>
      </c>
      <c r="W46" s="12">
        <v>76</v>
      </c>
      <c r="X46" s="12">
        <v>77</v>
      </c>
      <c r="Y46" s="12">
        <v>73</v>
      </c>
      <c r="Z46" s="16"/>
      <c r="AA46" s="16"/>
      <c r="AB46" s="16"/>
      <c r="AC46" s="16"/>
      <c r="AD46" s="16"/>
      <c r="AE46" s="16"/>
      <c r="AF46" s="16"/>
      <c r="AG46" s="16"/>
      <c r="AH46" s="16"/>
      <c r="AI46" s="16" t="s">
        <v>214</v>
      </c>
      <c r="AJ46" s="16" t="s">
        <v>214</v>
      </c>
      <c r="AK46" s="16" t="s">
        <v>214</v>
      </c>
      <c r="AL46" s="16" t="s">
        <v>214</v>
      </c>
      <c r="AM46" s="16" t="s">
        <v>214</v>
      </c>
      <c r="AN46" s="16" t="s">
        <v>214</v>
      </c>
      <c r="AO46" s="16" t="s">
        <v>214</v>
      </c>
      <c r="AP46" s="16" t="s">
        <v>214</v>
      </c>
    </row>
    <row r="47" spans="1:42" x14ac:dyDescent="0.2">
      <c r="A47" s="2" t="s">
        <v>170</v>
      </c>
      <c r="B47" s="3" t="s">
        <v>237</v>
      </c>
      <c r="C47" s="12">
        <v>103</v>
      </c>
      <c r="D47" s="12">
        <v>105</v>
      </c>
      <c r="E47" s="12">
        <v>109</v>
      </c>
      <c r="F47" s="12">
        <v>109</v>
      </c>
      <c r="G47" s="12">
        <v>108</v>
      </c>
      <c r="H47" s="12">
        <v>106</v>
      </c>
      <c r="I47" s="12">
        <v>99</v>
      </c>
      <c r="J47" s="12">
        <v>101</v>
      </c>
      <c r="K47" s="12">
        <v>100</v>
      </c>
      <c r="L47" s="12">
        <v>98</v>
      </c>
      <c r="M47" s="12">
        <v>99</v>
      </c>
      <c r="N47" s="12">
        <v>99</v>
      </c>
      <c r="O47" s="12">
        <v>91</v>
      </c>
      <c r="P47" s="12">
        <v>90</v>
      </c>
      <c r="Q47" s="12">
        <v>92</v>
      </c>
      <c r="R47" s="12">
        <v>91</v>
      </c>
      <c r="S47" s="12">
        <v>87</v>
      </c>
      <c r="T47" s="12">
        <v>87</v>
      </c>
      <c r="U47" s="12">
        <v>92</v>
      </c>
      <c r="V47" s="12">
        <v>93</v>
      </c>
      <c r="W47" s="12">
        <v>94</v>
      </c>
      <c r="X47" s="12">
        <v>95</v>
      </c>
      <c r="Y47" s="12">
        <v>96</v>
      </c>
      <c r="Z47" s="12">
        <v>97</v>
      </c>
      <c r="AA47" s="12">
        <v>99</v>
      </c>
      <c r="AB47" s="12">
        <v>101</v>
      </c>
      <c r="AC47" s="12">
        <v>101</v>
      </c>
      <c r="AD47" s="12">
        <v>104</v>
      </c>
      <c r="AE47" s="12">
        <v>104</v>
      </c>
      <c r="AF47" s="12">
        <v>103</v>
      </c>
      <c r="AG47" s="12">
        <v>100</v>
      </c>
      <c r="AH47" s="12">
        <v>106</v>
      </c>
      <c r="AI47" s="12">
        <v>106</v>
      </c>
      <c r="AJ47" s="12">
        <v>106</v>
      </c>
      <c r="AK47" s="12">
        <v>106</v>
      </c>
      <c r="AL47" s="12">
        <v>106</v>
      </c>
      <c r="AM47" s="12">
        <v>106</v>
      </c>
      <c r="AN47" s="12">
        <v>108</v>
      </c>
      <c r="AO47" s="12">
        <v>111</v>
      </c>
      <c r="AP47" s="12">
        <v>114</v>
      </c>
    </row>
    <row r="48" spans="1:42" x14ac:dyDescent="0.2">
      <c r="A48" s="2" t="s">
        <v>278</v>
      </c>
      <c r="B48" s="4" t="s">
        <v>61</v>
      </c>
      <c r="C48" s="16"/>
      <c r="D48" s="12">
        <v>252</v>
      </c>
      <c r="E48" s="12">
        <v>482</v>
      </c>
      <c r="F48" s="12">
        <v>492</v>
      </c>
      <c r="G48" s="12">
        <v>483</v>
      </c>
      <c r="H48" s="12">
        <v>477</v>
      </c>
      <c r="I48" s="12">
        <v>466</v>
      </c>
      <c r="J48" s="12">
        <v>461</v>
      </c>
      <c r="K48" s="12">
        <v>362</v>
      </c>
      <c r="L48" s="12">
        <v>256</v>
      </c>
      <c r="M48" s="12">
        <v>279</v>
      </c>
      <c r="N48" s="12">
        <v>281</v>
      </c>
      <c r="O48" s="12">
        <v>285</v>
      </c>
      <c r="P48" s="12">
        <v>286</v>
      </c>
      <c r="Q48" s="12">
        <v>311</v>
      </c>
      <c r="R48" s="12">
        <v>349</v>
      </c>
      <c r="S48" s="12">
        <v>339</v>
      </c>
      <c r="T48" s="12">
        <v>361</v>
      </c>
      <c r="U48" s="12">
        <v>357</v>
      </c>
      <c r="V48" s="12">
        <v>359</v>
      </c>
      <c r="W48" s="12">
        <v>352</v>
      </c>
      <c r="X48" s="12">
        <v>367</v>
      </c>
      <c r="Y48" s="12">
        <v>375</v>
      </c>
      <c r="Z48" s="12">
        <v>334</v>
      </c>
      <c r="AA48" s="16"/>
      <c r="AB48" s="16"/>
      <c r="AC48" s="16"/>
      <c r="AD48" s="16"/>
      <c r="AE48" s="16"/>
      <c r="AF48" s="16"/>
      <c r="AG48" s="16"/>
      <c r="AH48" s="16"/>
      <c r="AI48" s="16" t="s">
        <v>214</v>
      </c>
      <c r="AJ48" s="16" t="s">
        <v>214</v>
      </c>
      <c r="AK48" s="16" t="s">
        <v>214</v>
      </c>
      <c r="AL48" s="16" t="s">
        <v>214</v>
      </c>
      <c r="AM48" s="16" t="s">
        <v>214</v>
      </c>
      <c r="AN48" s="16" t="s">
        <v>214</v>
      </c>
      <c r="AO48" s="16" t="s">
        <v>214</v>
      </c>
      <c r="AP48" s="16" t="s">
        <v>214</v>
      </c>
    </row>
    <row r="49" spans="1:42" x14ac:dyDescent="0.2">
      <c r="A49" s="2" t="s">
        <v>279</v>
      </c>
      <c r="B49" s="3" t="s">
        <v>40</v>
      </c>
      <c r="C49" s="16"/>
      <c r="D49" s="16"/>
      <c r="E49" s="12">
        <v>367</v>
      </c>
      <c r="F49" s="12">
        <v>1036</v>
      </c>
      <c r="G49" s="12">
        <v>1066</v>
      </c>
      <c r="H49" s="12">
        <v>992</v>
      </c>
      <c r="I49" s="12">
        <v>997</v>
      </c>
      <c r="J49" s="12">
        <v>974</v>
      </c>
      <c r="K49" s="12">
        <v>900</v>
      </c>
      <c r="L49" s="12">
        <v>823</v>
      </c>
      <c r="M49" s="12">
        <v>802</v>
      </c>
      <c r="N49" s="12">
        <v>820</v>
      </c>
      <c r="O49" s="12">
        <v>822</v>
      </c>
      <c r="P49" s="12">
        <v>851</v>
      </c>
      <c r="Q49" s="12">
        <v>846</v>
      </c>
      <c r="R49" s="12">
        <v>847</v>
      </c>
      <c r="S49" s="12">
        <v>852</v>
      </c>
      <c r="T49" s="12">
        <v>851</v>
      </c>
      <c r="U49" s="12">
        <v>808</v>
      </c>
      <c r="V49" s="12">
        <v>838</v>
      </c>
      <c r="W49" s="12">
        <v>844</v>
      </c>
      <c r="X49" s="12">
        <v>850</v>
      </c>
      <c r="Y49" s="12">
        <v>849</v>
      </c>
      <c r="Z49" s="12">
        <v>860</v>
      </c>
      <c r="AA49" s="12">
        <v>864</v>
      </c>
      <c r="AB49" s="12">
        <v>867</v>
      </c>
      <c r="AC49" s="12">
        <v>895</v>
      </c>
      <c r="AD49" s="12">
        <v>849</v>
      </c>
      <c r="AE49" s="12">
        <v>587</v>
      </c>
      <c r="AF49" s="12">
        <v>587</v>
      </c>
      <c r="AG49" s="12">
        <v>580</v>
      </c>
      <c r="AH49" s="12">
        <v>456</v>
      </c>
      <c r="AI49" s="12">
        <v>261</v>
      </c>
      <c r="AJ49" s="12">
        <v>249</v>
      </c>
      <c r="AK49" s="16" t="s">
        <v>214</v>
      </c>
      <c r="AL49" s="16" t="s">
        <v>214</v>
      </c>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v>4</v>
      </c>
      <c r="N50" s="12">
        <v>66</v>
      </c>
      <c r="O50" s="12">
        <v>64</v>
      </c>
      <c r="P50" s="12">
        <v>53</v>
      </c>
      <c r="Q50" s="12">
        <v>58</v>
      </c>
      <c r="R50" s="12">
        <v>57</v>
      </c>
      <c r="S50" s="12">
        <v>48</v>
      </c>
      <c r="T50" s="12">
        <v>44</v>
      </c>
      <c r="U50" s="12">
        <v>41</v>
      </c>
      <c r="V50" s="12">
        <v>43</v>
      </c>
      <c r="W50" s="12">
        <v>42</v>
      </c>
      <c r="X50" s="12">
        <v>44</v>
      </c>
      <c r="Y50" s="12">
        <v>48</v>
      </c>
      <c r="Z50" s="12">
        <v>48</v>
      </c>
      <c r="AA50" s="12">
        <v>48</v>
      </c>
      <c r="AB50" s="12">
        <v>47</v>
      </c>
      <c r="AC50" s="12">
        <v>48</v>
      </c>
      <c r="AD50" s="12">
        <v>54</v>
      </c>
      <c r="AE50" s="12">
        <v>54</v>
      </c>
      <c r="AF50" s="12">
        <v>55</v>
      </c>
      <c r="AG50" s="12">
        <v>55</v>
      </c>
      <c r="AH50" s="12">
        <v>55</v>
      </c>
      <c r="AI50" s="12">
        <v>55</v>
      </c>
      <c r="AJ50" s="12">
        <v>56</v>
      </c>
      <c r="AK50" s="12">
        <v>0</v>
      </c>
      <c r="AL50" s="16" t="s">
        <v>214</v>
      </c>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224</v>
      </c>
      <c r="Q51" s="12">
        <v>290</v>
      </c>
      <c r="R51" s="12">
        <v>278</v>
      </c>
      <c r="S51" s="12">
        <v>278</v>
      </c>
      <c r="T51" s="12">
        <v>292</v>
      </c>
      <c r="U51" s="12">
        <v>296</v>
      </c>
      <c r="V51" s="12">
        <v>294</v>
      </c>
      <c r="W51" s="12">
        <v>299</v>
      </c>
      <c r="X51" s="12">
        <v>300</v>
      </c>
      <c r="Y51" s="12">
        <v>305</v>
      </c>
      <c r="Z51" s="12">
        <v>307</v>
      </c>
      <c r="AA51" s="12">
        <v>310</v>
      </c>
      <c r="AB51" s="12">
        <v>311</v>
      </c>
      <c r="AC51" s="12">
        <v>310</v>
      </c>
      <c r="AD51" s="12">
        <v>310</v>
      </c>
      <c r="AE51" s="12">
        <v>313</v>
      </c>
      <c r="AF51" s="12">
        <v>309</v>
      </c>
      <c r="AG51" s="12">
        <v>306</v>
      </c>
      <c r="AH51" s="12">
        <v>307</v>
      </c>
      <c r="AI51" s="12">
        <v>307</v>
      </c>
      <c r="AJ51" s="12">
        <v>310</v>
      </c>
      <c r="AK51" s="12">
        <v>312</v>
      </c>
      <c r="AL51" s="12">
        <v>311</v>
      </c>
      <c r="AM51" s="12">
        <v>306</v>
      </c>
      <c r="AN51" s="12">
        <v>309</v>
      </c>
      <c r="AO51" s="12">
        <v>311</v>
      </c>
      <c r="AP51" s="12">
        <v>313</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492</v>
      </c>
      <c r="U52" s="12">
        <v>1016</v>
      </c>
      <c r="V52" s="12">
        <v>1031</v>
      </c>
      <c r="W52" s="12">
        <v>1040</v>
      </c>
      <c r="X52" s="12">
        <v>1038</v>
      </c>
      <c r="Y52" s="12">
        <v>1051</v>
      </c>
      <c r="Z52" s="12">
        <v>1029</v>
      </c>
      <c r="AA52" s="12">
        <v>1063</v>
      </c>
      <c r="AB52" s="12">
        <v>1077</v>
      </c>
      <c r="AC52" s="12">
        <v>1077</v>
      </c>
      <c r="AD52" s="12">
        <v>1093</v>
      </c>
      <c r="AE52" s="12">
        <v>1112</v>
      </c>
      <c r="AF52" s="12">
        <v>1121</v>
      </c>
      <c r="AG52" s="12">
        <v>1124</v>
      </c>
      <c r="AH52" s="12">
        <v>1115</v>
      </c>
      <c r="AI52" s="12">
        <v>1110</v>
      </c>
      <c r="AJ52" s="12">
        <v>1111</v>
      </c>
      <c r="AK52" s="12">
        <v>1091</v>
      </c>
      <c r="AL52" s="12">
        <v>1114</v>
      </c>
      <c r="AM52" s="12">
        <v>1111</v>
      </c>
      <c r="AN52" s="12">
        <v>1120</v>
      </c>
      <c r="AO52" s="12">
        <v>1182</v>
      </c>
      <c r="AP52" s="12">
        <v>1121</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v>3</v>
      </c>
      <c r="AA53" s="12">
        <v>37</v>
      </c>
      <c r="AB53" s="12">
        <v>37</v>
      </c>
      <c r="AC53" s="12">
        <v>37</v>
      </c>
      <c r="AD53" s="12">
        <v>38</v>
      </c>
      <c r="AE53" s="12">
        <v>39</v>
      </c>
      <c r="AF53" s="12">
        <v>38</v>
      </c>
      <c r="AG53" s="12">
        <v>38</v>
      </c>
      <c r="AH53" s="12">
        <v>38</v>
      </c>
      <c r="AI53" s="12">
        <v>39</v>
      </c>
      <c r="AJ53" s="12">
        <v>39</v>
      </c>
      <c r="AK53" s="12">
        <v>39</v>
      </c>
      <c r="AL53" s="12">
        <v>39</v>
      </c>
      <c r="AM53" s="12">
        <v>39</v>
      </c>
      <c r="AN53" s="12">
        <v>40</v>
      </c>
      <c r="AO53" s="12">
        <v>41</v>
      </c>
      <c r="AP53" s="12">
        <v>38</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21</v>
      </c>
      <c r="AK54" s="12">
        <v>59</v>
      </c>
      <c r="AL54" s="12">
        <v>55</v>
      </c>
      <c r="AM54" s="12">
        <v>51</v>
      </c>
      <c r="AN54" s="12">
        <v>49</v>
      </c>
      <c r="AO54" s="12">
        <v>53</v>
      </c>
      <c r="AP54" s="12">
        <v>57</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t="s">
        <v>175</v>
      </c>
      <c r="AP55" s="12" t="s">
        <v>175</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v>87</v>
      </c>
      <c r="E59" s="12">
        <v>234</v>
      </c>
      <c r="F59" s="12">
        <v>234</v>
      </c>
      <c r="G59" s="17">
        <v>74</v>
      </c>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v>115</v>
      </c>
      <c r="N60" s="12">
        <v>171</v>
      </c>
      <c r="O60" s="12">
        <v>166</v>
      </c>
      <c r="P60" s="12">
        <v>165</v>
      </c>
      <c r="Q60" s="12">
        <v>169</v>
      </c>
      <c r="R60" s="12">
        <v>167</v>
      </c>
      <c r="S60" s="12">
        <v>167</v>
      </c>
      <c r="T60" s="12">
        <v>167</v>
      </c>
      <c r="U60" s="12">
        <v>165</v>
      </c>
      <c r="V60" s="12">
        <v>146</v>
      </c>
      <c r="W60" s="12">
        <v>148</v>
      </c>
      <c r="X60" s="12">
        <v>151</v>
      </c>
      <c r="Y60" s="12">
        <v>162</v>
      </c>
      <c r="Z60" s="12">
        <v>163</v>
      </c>
      <c r="AA60" s="12">
        <v>161</v>
      </c>
      <c r="AB60" s="12">
        <v>161</v>
      </c>
      <c r="AC60" s="12">
        <v>163</v>
      </c>
      <c r="AD60" s="12">
        <v>159</v>
      </c>
      <c r="AE60" s="12">
        <v>167</v>
      </c>
      <c r="AF60" s="12">
        <v>168</v>
      </c>
      <c r="AG60" s="12">
        <v>169</v>
      </c>
      <c r="AH60" s="12">
        <v>162</v>
      </c>
      <c r="AI60" s="12">
        <v>169</v>
      </c>
      <c r="AJ60" s="12">
        <v>170</v>
      </c>
      <c r="AK60" s="12">
        <v>34</v>
      </c>
      <c r="AL60" s="17">
        <v>3</v>
      </c>
      <c r="AM60" s="16"/>
      <c r="AN60" s="16"/>
      <c r="AO60" s="16"/>
      <c r="AP60" s="16"/>
    </row>
    <row r="61" spans="1:42" x14ac:dyDescent="0.2">
      <c r="A61" s="2" t="s">
        <v>172</v>
      </c>
      <c r="B61" s="4" t="s">
        <v>47</v>
      </c>
      <c r="C61" s="16"/>
      <c r="D61" s="16"/>
      <c r="E61" s="16"/>
      <c r="F61" s="16"/>
      <c r="G61" s="16"/>
      <c r="H61" s="16"/>
      <c r="I61" s="16"/>
      <c r="J61" s="16"/>
      <c r="K61" s="16"/>
      <c r="L61" s="16"/>
      <c r="M61" s="16"/>
      <c r="N61" s="12">
        <v>30</v>
      </c>
      <c r="O61" s="12">
        <v>135</v>
      </c>
      <c r="P61" s="12">
        <v>130</v>
      </c>
      <c r="Q61" s="12">
        <v>129</v>
      </c>
      <c r="R61" s="12">
        <v>128</v>
      </c>
      <c r="S61" s="12">
        <v>128</v>
      </c>
      <c r="T61" s="12">
        <v>129</v>
      </c>
      <c r="U61" s="12">
        <v>131</v>
      </c>
      <c r="V61" s="12">
        <v>132</v>
      </c>
      <c r="W61" s="12">
        <v>133</v>
      </c>
      <c r="X61" s="12">
        <v>130</v>
      </c>
      <c r="Y61" s="12">
        <v>134</v>
      </c>
      <c r="Z61" s="12">
        <v>134</v>
      </c>
      <c r="AA61" s="12">
        <v>139</v>
      </c>
      <c r="AB61" s="12">
        <v>140</v>
      </c>
      <c r="AC61" s="12">
        <v>140</v>
      </c>
      <c r="AD61" s="12">
        <v>137</v>
      </c>
      <c r="AE61" s="12">
        <v>142</v>
      </c>
      <c r="AF61" s="12">
        <v>142</v>
      </c>
      <c r="AG61" s="12">
        <v>146</v>
      </c>
      <c r="AH61" s="12">
        <v>135</v>
      </c>
      <c r="AI61" s="12">
        <v>125</v>
      </c>
      <c r="AJ61" s="12">
        <v>133</v>
      </c>
      <c r="AK61" s="12">
        <v>136</v>
      </c>
      <c r="AL61" s="12">
        <v>147</v>
      </c>
      <c r="AM61" s="12">
        <v>144</v>
      </c>
      <c r="AN61" s="12">
        <v>146</v>
      </c>
      <c r="AO61" s="12">
        <v>145</v>
      </c>
      <c r="AP61" s="12">
        <v>148</v>
      </c>
    </row>
    <row r="62" spans="1:42" x14ac:dyDescent="0.2">
      <c r="A62" s="2" t="s">
        <v>285</v>
      </c>
      <c r="B62" s="4" t="s">
        <v>49</v>
      </c>
      <c r="C62" s="16"/>
      <c r="D62" s="16"/>
      <c r="E62" s="16"/>
      <c r="F62" s="16"/>
      <c r="G62" s="16"/>
      <c r="H62" s="16"/>
      <c r="I62" s="16"/>
      <c r="J62" s="16"/>
      <c r="K62" s="16"/>
      <c r="L62" s="16"/>
      <c r="M62" s="16"/>
      <c r="N62" s="16"/>
      <c r="O62" s="16"/>
      <c r="P62" s="12">
        <v>187</v>
      </c>
      <c r="Q62" s="17">
        <v>277</v>
      </c>
      <c r="R62" s="12">
        <v>276</v>
      </c>
      <c r="S62" s="12">
        <v>278</v>
      </c>
      <c r="T62" s="12">
        <v>275</v>
      </c>
      <c r="U62" s="12">
        <v>272</v>
      </c>
      <c r="V62" s="12">
        <v>270</v>
      </c>
      <c r="W62" s="12">
        <v>277</v>
      </c>
      <c r="X62" s="12">
        <v>277</v>
      </c>
      <c r="Y62" s="12">
        <v>280</v>
      </c>
      <c r="Z62" s="12">
        <v>300</v>
      </c>
      <c r="AA62" s="12">
        <v>307</v>
      </c>
      <c r="AB62" s="12">
        <v>317</v>
      </c>
      <c r="AC62" s="12">
        <v>327</v>
      </c>
      <c r="AD62" s="12">
        <v>332</v>
      </c>
      <c r="AE62" s="12">
        <v>332</v>
      </c>
      <c r="AF62" s="12">
        <v>342</v>
      </c>
      <c r="AG62" s="12">
        <v>339</v>
      </c>
      <c r="AH62" s="12">
        <v>346</v>
      </c>
      <c r="AI62" s="12">
        <v>348</v>
      </c>
      <c r="AJ62" s="12">
        <v>345</v>
      </c>
      <c r="AK62" s="12">
        <v>350</v>
      </c>
      <c r="AL62" s="12">
        <v>352</v>
      </c>
      <c r="AM62" s="12">
        <v>352</v>
      </c>
      <c r="AN62" s="12">
        <v>362</v>
      </c>
      <c r="AO62" s="12">
        <v>349</v>
      </c>
      <c r="AP62" s="12">
        <v>352</v>
      </c>
    </row>
    <row r="63" spans="1:42" x14ac:dyDescent="0.2">
      <c r="A63" s="2" t="s">
        <v>173</v>
      </c>
      <c r="B63" s="4" t="s">
        <v>50</v>
      </c>
      <c r="C63" s="16"/>
      <c r="D63" s="16"/>
      <c r="E63" s="16"/>
      <c r="F63" s="16"/>
      <c r="G63" s="16"/>
      <c r="H63" s="16"/>
      <c r="I63" s="16"/>
      <c r="J63" s="16"/>
      <c r="K63" s="16"/>
      <c r="L63" s="16"/>
      <c r="M63" s="16"/>
      <c r="N63" s="16"/>
      <c r="O63" s="16"/>
      <c r="P63" s="16"/>
      <c r="Q63" s="16"/>
      <c r="R63" s="12">
        <v>120</v>
      </c>
      <c r="S63" s="12">
        <v>151</v>
      </c>
      <c r="T63" s="12">
        <v>151</v>
      </c>
      <c r="U63" s="12">
        <v>156</v>
      </c>
      <c r="V63" s="12">
        <v>161</v>
      </c>
      <c r="W63" s="12">
        <v>168</v>
      </c>
      <c r="X63" s="12">
        <v>168</v>
      </c>
      <c r="Y63" s="12">
        <v>169</v>
      </c>
      <c r="Z63" s="12">
        <v>170</v>
      </c>
      <c r="AA63" s="12">
        <v>169</v>
      </c>
      <c r="AB63" s="12">
        <v>173</v>
      </c>
      <c r="AC63" s="12">
        <v>174</v>
      </c>
      <c r="AD63" s="12">
        <v>173</v>
      </c>
      <c r="AE63" s="12">
        <v>174</v>
      </c>
      <c r="AF63" s="12">
        <v>170</v>
      </c>
      <c r="AG63" s="12">
        <v>144</v>
      </c>
      <c r="AH63" s="12">
        <v>145</v>
      </c>
      <c r="AI63" s="12">
        <v>162</v>
      </c>
      <c r="AJ63" s="12">
        <v>166</v>
      </c>
      <c r="AK63" s="12">
        <v>167</v>
      </c>
      <c r="AL63" s="12">
        <v>167</v>
      </c>
      <c r="AM63" s="12">
        <v>169</v>
      </c>
      <c r="AN63" s="12">
        <v>171</v>
      </c>
      <c r="AO63" s="12">
        <v>172</v>
      </c>
      <c r="AP63" s="12">
        <v>173</v>
      </c>
    </row>
    <row r="64" spans="1:42" x14ac:dyDescent="0.2">
      <c r="A64" s="2" t="s">
        <v>174</v>
      </c>
      <c r="B64" s="4" t="s">
        <v>51</v>
      </c>
      <c r="C64" s="16"/>
      <c r="D64" s="16"/>
      <c r="E64" s="16"/>
      <c r="F64" s="16"/>
      <c r="G64" s="16"/>
      <c r="H64" s="16"/>
      <c r="I64" s="16"/>
      <c r="J64" s="16"/>
      <c r="K64" s="16"/>
      <c r="L64" s="16"/>
      <c r="M64" s="16"/>
      <c r="N64" s="16"/>
      <c r="O64" s="16"/>
      <c r="P64" s="16"/>
      <c r="Q64" s="16"/>
      <c r="R64" s="12">
        <v>144</v>
      </c>
      <c r="S64" s="12">
        <v>171</v>
      </c>
      <c r="T64" s="12">
        <v>174</v>
      </c>
      <c r="U64" s="12">
        <v>177</v>
      </c>
      <c r="V64" s="12">
        <v>177</v>
      </c>
      <c r="W64" s="12">
        <v>177</v>
      </c>
      <c r="X64" s="12">
        <v>176</v>
      </c>
      <c r="Y64" s="12">
        <v>177</v>
      </c>
      <c r="Z64" s="12">
        <v>178</v>
      </c>
      <c r="AA64" s="12">
        <v>179</v>
      </c>
      <c r="AB64" s="12">
        <v>179</v>
      </c>
      <c r="AC64" s="12">
        <v>179</v>
      </c>
      <c r="AD64" s="12">
        <v>179</v>
      </c>
      <c r="AE64" s="12">
        <v>179</v>
      </c>
      <c r="AF64" s="12">
        <v>178</v>
      </c>
      <c r="AG64" s="12">
        <v>176</v>
      </c>
      <c r="AH64" s="12">
        <v>176</v>
      </c>
      <c r="AI64" s="12">
        <v>171</v>
      </c>
      <c r="AJ64" s="12">
        <v>174</v>
      </c>
      <c r="AK64" s="12">
        <v>175</v>
      </c>
      <c r="AL64" s="12">
        <v>176</v>
      </c>
      <c r="AM64" s="12">
        <v>178</v>
      </c>
      <c r="AN64" s="12">
        <v>178</v>
      </c>
      <c r="AO64" s="12">
        <v>179</v>
      </c>
      <c r="AP64" s="12">
        <v>181</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8</v>
      </c>
      <c r="V65" s="12">
        <v>62</v>
      </c>
      <c r="W65" s="12">
        <v>62</v>
      </c>
      <c r="X65" s="12">
        <v>62</v>
      </c>
      <c r="Y65" s="12">
        <v>68</v>
      </c>
      <c r="Z65" s="12">
        <v>68</v>
      </c>
      <c r="AA65" s="12">
        <v>69</v>
      </c>
      <c r="AB65" s="12">
        <v>71</v>
      </c>
      <c r="AC65" s="12">
        <v>72</v>
      </c>
      <c r="AD65" s="12">
        <v>72</v>
      </c>
      <c r="AE65" s="12">
        <v>66</v>
      </c>
      <c r="AF65" s="12">
        <v>67</v>
      </c>
      <c r="AG65" s="12">
        <v>71</v>
      </c>
      <c r="AH65" s="12">
        <v>76</v>
      </c>
      <c r="AI65" s="12">
        <v>76</v>
      </c>
      <c r="AJ65" s="12">
        <v>76</v>
      </c>
      <c r="AK65" s="12">
        <v>75</v>
      </c>
      <c r="AL65" s="12">
        <v>76</v>
      </c>
      <c r="AM65" s="12">
        <v>77</v>
      </c>
      <c r="AN65" s="12">
        <v>80</v>
      </c>
      <c r="AO65" s="12">
        <v>81</v>
      </c>
      <c r="AP65" s="12">
        <v>79</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11</v>
      </c>
      <c r="AA66" s="12">
        <v>132</v>
      </c>
      <c r="AB66" s="12">
        <v>134</v>
      </c>
      <c r="AC66" s="12">
        <v>135</v>
      </c>
      <c r="AD66" s="12">
        <v>132</v>
      </c>
      <c r="AE66" s="12">
        <v>133</v>
      </c>
      <c r="AF66" s="12">
        <v>134</v>
      </c>
      <c r="AG66" s="12">
        <v>133</v>
      </c>
      <c r="AH66" s="12">
        <v>136</v>
      </c>
      <c r="AI66" s="12">
        <v>138</v>
      </c>
      <c r="AJ66" s="12">
        <v>139</v>
      </c>
      <c r="AK66" s="12">
        <v>138</v>
      </c>
      <c r="AL66" s="12">
        <v>138</v>
      </c>
      <c r="AM66" s="12">
        <v>146</v>
      </c>
      <c r="AN66" s="12">
        <v>148</v>
      </c>
      <c r="AO66" s="12">
        <v>147</v>
      </c>
      <c r="AP66" s="12">
        <v>154</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12</v>
      </c>
      <c r="AD67" s="12">
        <v>44</v>
      </c>
      <c r="AE67" s="12">
        <v>46</v>
      </c>
      <c r="AF67" s="12">
        <v>47</v>
      </c>
      <c r="AG67" s="12">
        <v>46</v>
      </c>
      <c r="AH67" s="12">
        <v>45</v>
      </c>
      <c r="AI67" s="12">
        <v>47</v>
      </c>
      <c r="AJ67" s="12">
        <v>40</v>
      </c>
      <c r="AK67" s="12">
        <v>41</v>
      </c>
      <c r="AL67" s="12">
        <v>43</v>
      </c>
      <c r="AM67" s="12">
        <v>43</v>
      </c>
      <c r="AN67" s="12">
        <v>42</v>
      </c>
      <c r="AO67" s="12">
        <v>32</v>
      </c>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19</v>
      </c>
      <c r="AH68" s="12">
        <v>118</v>
      </c>
      <c r="AI68" s="12">
        <v>120</v>
      </c>
      <c r="AJ68" s="12">
        <v>120</v>
      </c>
      <c r="AK68" s="12">
        <v>123</v>
      </c>
      <c r="AL68" s="12">
        <v>122</v>
      </c>
      <c r="AM68" s="12">
        <v>128</v>
      </c>
      <c r="AN68" s="12">
        <v>107</v>
      </c>
      <c r="AO68" s="12">
        <v>103</v>
      </c>
      <c r="AP68" s="12">
        <v>119</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2">
        <v>0</v>
      </c>
      <c r="W72" s="16"/>
      <c r="X72" s="16"/>
      <c r="Y72" s="16"/>
      <c r="Z72" s="12" t="s">
        <v>71</v>
      </c>
      <c r="AA72" s="12" t="s">
        <v>71</v>
      </c>
      <c r="AB72" s="16"/>
      <c r="AC72" s="16"/>
      <c r="AD72" s="16"/>
      <c r="AE72" s="16"/>
      <c r="AF72" s="16"/>
      <c r="AG72" s="16"/>
      <c r="AH72" s="16"/>
      <c r="AI72" s="16"/>
      <c r="AJ72" s="16"/>
      <c r="AK72" s="16"/>
      <c r="AL72" s="16"/>
      <c r="AM72" s="16"/>
      <c r="AN72" s="16"/>
      <c r="AO72" s="16"/>
      <c r="AP72" s="16"/>
    </row>
    <row r="73" spans="1:42" x14ac:dyDescent="0.2">
      <c r="A73" s="2"/>
      <c r="B73" s="4" t="s">
        <v>17</v>
      </c>
      <c r="C73" s="12">
        <v>4335</v>
      </c>
      <c r="D73" s="12">
        <v>5069</v>
      </c>
      <c r="E73" s="12">
        <v>6335</v>
      </c>
      <c r="F73" s="12">
        <v>7135</v>
      </c>
      <c r="G73" s="12">
        <v>6909</v>
      </c>
      <c r="H73" s="12">
        <v>6890</v>
      </c>
      <c r="I73" s="12">
        <v>6886</v>
      </c>
      <c r="J73" s="12">
        <v>6746</v>
      </c>
      <c r="K73" s="12">
        <v>6506</v>
      </c>
      <c r="L73" s="12">
        <v>6565</v>
      </c>
      <c r="M73" s="12">
        <v>6569</v>
      </c>
      <c r="N73" s="12">
        <v>7046</v>
      </c>
      <c r="O73" s="12">
        <v>6944</v>
      </c>
      <c r="P73" s="12">
        <v>7716</v>
      </c>
      <c r="Q73" s="12">
        <v>7957</v>
      </c>
      <c r="R73" s="12">
        <v>8599</v>
      </c>
      <c r="S73" s="12">
        <v>8754</v>
      </c>
      <c r="T73" s="12">
        <v>9215</v>
      </c>
      <c r="U73" s="12">
        <v>9697</v>
      </c>
      <c r="V73" s="12">
        <v>9351</v>
      </c>
      <c r="W73" s="12">
        <v>9702</v>
      </c>
      <c r="X73" s="12">
        <v>9760</v>
      </c>
      <c r="Y73" s="12">
        <v>9851</v>
      </c>
      <c r="Z73" s="12">
        <v>9692</v>
      </c>
      <c r="AA73" s="12">
        <v>9779</v>
      </c>
      <c r="AB73" s="12">
        <v>9850</v>
      </c>
      <c r="AC73" s="12">
        <v>9984</v>
      </c>
      <c r="AD73" s="12">
        <v>10250</v>
      </c>
      <c r="AE73" s="12">
        <v>9998</v>
      </c>
      <c r="AF73" s="12">
        <v>9845</v>
      </c>
      <c r="AG73" s="12">
        <v>9883</v>
      </c>
      <c r="AH73" s="12">
        <v>9566</v>
      </c>
      <c r="AI73" s="12">
        <v>9271</v>
      </c>
      <c r="AJ73" s="12">
        <v>9274</v>
      </c>
      <c r="AK73" s="12">
        <v>9300</v>
      </c>
      <c r="AL73" s="12">
        <v>9912</v>
      </c>
      <c r="AM73" s="12">
        <v>10012</v>
      </c>
      <c r="AN73" s="12">
        <v>9679</v>
      </c>
      <c r="AO73" s="12">
        <v>10096</v>
      </c>
      <c r="AP73" s="12">
        <v>10131</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2ECFC-2A38-4F1D-B677-EAEA95BB6114}">
  <sheetPr codeName="Sheet12">
    <pageSetUpPr fitToPage="1"/>
  </sheetPr>
  <dimension ref="A1:AP74"/>
  <sheetViews>
    <sheetView view="pageBreakPreview" zoomScaleNormal="100"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O37" sqref="AO37"/>
    </sheetView>
  </sheetViews>
  <sheetFormatPr defaultRowHeight="13.2" x14ac:dyDescent="0.2"/>
  <cols>
    <col min="1" max="1" width="9" customWidth="1"/>
    <col min="2" max="2" width="35.5546875" customWidth="1"/>
    <col min="3" max="42" width="11.109375" customWidth="1"/>
  </cols>
  <sheetData>
    <row r="1" spans="1:42" x14ac:dyDescent="0.2">
      <c r="A1" t="s">
        <v>136</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60</v>
      </c>
      <c r="D7" s="12">
        <v>55</v>
      </c>
      <c r="E7" s="12">
        <v>68</v>
      </c>
      <c r="F7" s="12">
        <v>56</v>
      </c>
      <c r="G7" s="12">
        <v>60</v>
      </c>
      <c r="H7" s="12">
        <v>52</v>
      </c>
      <c r="I7" s="12">
        <v>54</v>
      </c>
      <c r="J7" s="12">
        <v>61</v>
      </c>
      <c r="K7" s="12">
        <v>60</v>
      </c>
      <c r="L7" s="12">
        <v>46</v>
      </c>
      <c r="M7" s="12">
        <v>53</v>
      </c>
      <c r="N7" s="12">
        <v>48</v>
      </c>
      <c r="O7" s="12">
        <v>55</v>
      </c>
      <c r="P7" s="12">
        <v>53</v>
      </c>
      <c r="Q7" s="12">
        <v>65</v>
      </c>
      <c r="R7" s="12">
        <v>58</v>
      </c>
      <c r="S7" s="12">
        <v>82</v>
      </c>
      <c r="T7" s="12">
        <v>64</v>
      </c>
      <c r="U7" s="12">
        <v>68</v>
      </c>
      <c r="V7" s="12">
        <v>60</v>
      </c>
      <c r="W7" s="12">
        <v>68</v>
      </c>
      <c r="X7" s="12">
        <v>60</v>
      </c>
      <c r="Y7" s="12">
        <v>66</v>
      </c>
      <c r="Z7" s="12">
        <v>58</v>
      </c>
      <c r="AA7" s="12">
        <v>64</v>
      </c>
      <c r="AB7" s="12">
        <v>55</v>
      </c>
      <c r="AC7" s="12">
        <v>74</v>
      </c>
      <c r="AD7" s="12">
        <v>55</v>
      </c>
      <c r="AE7" s="12">
        <v>49</v>
      </c>
      <c r="AF7" s="12">
        <v>45</v>
      </c>
      <c r="AG7" s="12">
        <v>46</v>
      </c>
      <c r="AH7" s="12">
        <v>43</v>
      </c>
      <c r="AI7" s="12">
        <v>74</v>
      </c>
      <c r="AJ7" s="12">
        <v>54</v>
      </c>
      <c r="AK7" s="12">
        <v>57</v>
      </c>
      <c r="AL7" s="12">
        <v>48</v>
      </c>
      <c r="AM7" s="12">
        <v>59</v>
      </c>
      <c r="AN7" s="12">
        <v>54</v>
      </c>
      <c r="AO7" s="12">
        <v>60</v>
      </c>
      <c r="AP7" s="12">
        <v>52</v>
      </c>
    </row>
    <row r="8" spans="1:42" x14ac:dyDescent="0.2">
      <c r="A8" s="2" t="s">
        <v>259</v>
      </c>
      <c r="B8" s="3" t="s">
        <v>26</v>
      </c>
      <c r="C8" s="12">
        <v>0</v>
      </c>
      <c r="D8" s="12">
        <v>1</v>
      </c>
      <c r="E8" s="12">
        <v>3</v>
      </c>
      <c r="F8" s="12">
        <v>0</v>
      </c>
      <c r="G8" s="12">
        <v>1</v>
      </c>
      <c r="H8" s="12">
        <v>0</v>
      </c>
      <c r="I8" s="12">
        <v>0</v>
      </c>
      <c r="J8" s="12">
        <v>0</v>
      </c>
      <c r="K8" s="12">
        <v>0</v>
      </c>
      <c r="L8" s="12">
        <v>1</v>
      </c>
      <c r="M8" s="12">
        <v>0</v>
      </c>
      <c r="N8" s="12">
        <v>0</v>
      </c>
      <c r="O8" s="12">
        <v>0</v>
      </c>
      <c r="P8" s="12">
        <v>0</v>
      </c>
      <c r="Q8" s="12">
        <v>0</v>
      </c>
      <c r="R8" s="12">
        <v>0</v>
      </c>
      <c r="S8" s="12">
        <v>0</v>
      </c>
      <c r="T8" s="12">
        <v>0</v>
      </c>
      <c r="U8" s="12">
        <v>0</v>
      </c>
      <c r="V8" s="12">
        <v>0</v>
      </c>
      <c r="W8" s="12">
        <v>0</v>
      </c>
      <c r="X8" s="12">
        <v>0</v>
      </c>
      <c r="Y8" s="12">
        <v>0</v>
      </c>
      <c r="Z8" s="12">
        <v>0</v>
      </c>
      <c r="AA8" s="12">
        <v>1</v>
      </c>
      <c r="AB8" s="12">
        <v>1</v>
      </c>
      <c r="AC8" s="12">
        <v>1</v>
      </c>
      <c r="AD8" s="12">
        <v>0</v>
      </c>
      <c r="AE8" s="12">
        <v>1</v>
      </c>
      <c r="AF8" s="12">
        <v>0</v>
      </c>
      <c r="AG8" s="12">
        <v>1</v>
      </c>
      <c r="AH8" s="12">
        <v>0</v>
      </c>
      <c r="AI8" s="12">
        <v>1</v>
      </c>
      <c r="AJ8" s="12">
        <v>0</v>
      </c>
      <c r="AK8" s="12">
        <v>0</v>
      </c>
      <c r="AL8" s="12">
        <v>0</v>
      </c>
      <c r="AM8" s="12">
        <v>0</v>
      </c>
      <c r="AN8" s="12">
        <v>0</v>
      </c>
      <c r="AO8" s="12">
        <v>0</v>
      </c>
      <c r="AP8" s="12">
        <v>0</v>
      </c>
    </row>
    <row r="9" spans="1:42" x14ac:dyDescent="0.2">
      <c r="A9" s="2" t="s">
        <v>166</v>
      </c>
      <c r="B9" s="3" t="s">
        <v>235</v>
      </c>
      <c r="C9" s="12">
        <v>16</v>
      </c>
      <c r="D9" s="12">
        <v>13</v>
      </c>
      <c r="E9" s="12">
        <v>15</v>
      </c>
      <c r="F9" s="12">
        <v>14</v>
      </c>
      <c r="G9" s="12">
        <v>15</v>
      </c>
      <c r="H9" s="12">
        <v>13</v>
      </c>
      <c r="I9" s="12">
        <v>14</v>
      </c>
      <c r="J9" s="12">
        <v>13</v>
      </c>
      <c r="K9" s="12">
        <v>15</v>
      </c>
      <c r="L9" s="12">
        <v>12</v>
      </c>
      <c r="M9" s="12">
        <v>13</v>
      </c>
      <c r="N9" s="12">
        <v>12</v>
      </c>
      <c r="O9" s="12">
        <v>15</v>
      </c>
      <c r="P9" s="12">
        <v>13</v>
      </c>
      <c r="Q9" s="12">
        <v>15</v>
      </c>
      <c r="R9" s="12">
        <v>10</v>
      </c>
      <c r="S9" s="12">
        <v>10</v>
      </c>
      <c r="T9" s="12">
        <v>12</v>
      </c>
      <c r="U9" s="12">
        <v>12</v>
      </c>
      <c r="V9" s="12">
        <v>11</v>
      </c>
      <c r="W9" s="12">
        <v>12</v>
      </c>
      <c r="X9" s="12">
        <v>11</v>
      </c>
      <c r="Y9" s="12">
        <v>14</v>
      </c>
      <c r="Z9" s="12">
        <v>11</v>
      </c>
      <c r="AA9" s="12">
        <v>13</v>
      </c>
      <c r="AB9" s="12">
        <v>11</v>
      </c>
      <c r="AC9" s="12">
        <v>11</v>
      </c>
      <c r="AD9" s="12">
        <v>10</v>
      </c>
      <c r="AE9" s="12">
        <v>11</v>
      </c>
      <c r="AF9" s="12">
        <v>10</v>
      </c>
      <c r="AG9" s="12">
        <v>11</v>
      </c>
      <c r="AH9" s="12">
        <v>10</v>
      </c>
      <c r="AI9" s="12">
        <v>11</v>
      </c>
      <c r="AJ9" s="12">
        <v>9</v>
      </c>
      <c r="AK9" s="12">
        <v>11</v>
      </c>
      <c r="AL9" s="12">
        <v>10</v>
      </c>
      <c r="AM9" s="12">
        <v>11</v>
      </c>
      <c r="AN9" s="12">
        <v>12</v>
      </c>
      <c r="AO9" s="12">
        <v>13</v>
      </c>
      <c r="AP9" s="12">
        <v>0</v>
      </c>
    </row>
    <row r="10" spans="1:42" x14ac:dyDescent="0.2">
      <c r="A10" s="2" t="s">
        <v>260</v>
      </c>
      <c r="B10" s="4" t="s">
        <v>56</v>
      </c>
      <c r="C10" s="12">
        <v>16</v>
      </c>
      <c r="D10" s="12">
        <v>13</v>
      </c>
      <c r="E10" s="12">
        <v>16</v>
      </c>
      <c r="F10" s="12">
        <v>26</v>
      </c>
      <c r="G10" s="12">
        <v>14</v>
      </c>
      <c r="H10" s="12">
        <v>16</v>
      </c>
      <c r="I10" s="12">
        <v>12</v>
      </c>
      <c r="J10" s="12">
        <v>9</v>
      </c>
      <c r="K10" s="12">
        <v>13</v>
      </c>
      <c r="L10" s="12">
        <v>13</v>
      </c>
      <c r="M10" s="12">
        <v>15</v>
      </c>
      <c r="N10" s="12">
        <v>14</v>
      </c>
      <c r="O10" s="12">
        <v>16</v>
      </c>
      <c r="P10" s="12">
        <v>19</v>
      </c>
      <c r="Q10" s="12">
        <v>19</v>
      </c>
      <c r="R10" s="12">
        <v>16</v>
      </c>
      <c r="S10" s="12">
        <v>19</v>
      </c>
      <c r="T10" s="12">
        <v>17</v>
      </c>
      <c r="U10" s="17">
        <v>17</v>
      </c>
      <c r="V10" s="16"/>
      <c r="W10" s="16"/>
      <c r="X10" s="16"/>
      <c r="Y10" s="16"/>
      <c r="Z10" s="16"/>
      <c r="AA10" s="16"/>
      <c r="AB10" s="16"/>
      <c r="AC10" s="16"/>
      <c r="AD10" s="16"/>
      <c r="AE10" s="16"/>
      <c r="AF10" s="16"/>
      <c r="AG10" s="16"/>
      <c r="AH10" s="16"/>
      <c r="AI10" s="16" t="s">
        <v>214</v>
      </c>
      <c r="AJ10" s="16" t="s">
        <v>214</v>
      </c>
      <c r="AK10" s="16" t="s">
        <v>214</v>
      </c>
      <c r="AL10" s="16" t="s">
        <v>214</v>
      </c>
      <c r="AM10" s="16" t="s">
        <v>214</v>
      </c>
      <c r="AN10" s="16" t="s">
        <v>214</v>
      </c>
      <c r="AO10" s="16" t="s">
        <v>214</v>
      </c>
      <c r="AP10" s="16" t="s">
        <v>214</v>
      </c>
    </row>
    <row r="11" spans="1:42" x14ac:dyDescent="0.2">
      <c r="A11" s="2" t="s">
        <v>261</v>
      </c>
      <c r="B11" s="4" t="s">
        <v>57</v>
      </c>
      <c r="C11" s="12" t="s">
        <v>9</v>
      </c>
      <c r="D11" s="12" t="s">
        <v>72</v>
      </c>
      <c r="E11" s="12" t="s">
        <v>73</v>
      </c>
      <c r="F11" s="12" t="s">
        <v>72</v>
      </c>
      <c r="G11" s="12" t="s">
        <v>71</v>
      </c>
      <c r="H11" s="12" t="s">
        <v>71</v>
      </c>
      <c r="I11" s="12" t="s">
        <v>71</v>
      </c>
      <c r="J11" s="12" t="s">
        <v>9</v>
      </c>
      <c r="K11" s="12" t="s">
        <v>73</v>
      </c>
      <c r="L11" s="12" t="s">
        <v>71</v>
      </c>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t="s">
        <v>214</v>
      </c>
      <c r="AL11" s="16" t="s">
        <v>214</v>
      </c>
      <c r="AM11" s="16" t="s">
        <v>214</v>
      </c>
      <c r="AN11" s="16" t="s">
        <v>214</v>
      </c>
      <c r="AO11" s="16" t="s">
        <v>214</v>
      </c>
      <c r="AP11" s="16" t="s">
        <v>214</v>
      </c>
    </row>
    <row r="12" spans="1:42" x14ac:dyDescent="0.2">
      <c r="A12" s="2" t="s">
        <v>262</v>
      </c>
      <c r="B12" s="4" t="s">
        <v>58</v>
      </c>
      <c r="C12" s="12">
        <v>15</v>
      </c>
      <c r="D12" s="12">
        <v>13</v>
      </c>
      <c r="E12" s="12">
        <v>16</v>
      </c>
      <c r="F12" s="12">
        <v>15</v>
      </c>
      <c r="G12" s="12">
        <v>18</v>
      </c>
      <c r="H12" s="12">
        <v>16</v>
      </c>
      <c r="I12" s="12">
        <v>14</v>
      </c>
      <c r="J12" s="12">
        <v>12</v>
      </c>
      <c r="K12" s="12">
        <v>13</v>
      </c>
      <c r="L12" s="12">
        <v>9</v>
      </c>
      <c r="M12" s="12">
        <v>9</v>
      </c>
      <c r="N12" s="12">
        <v>2</v>
      </c>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t="s">
        <v>214</v>
      </c>
      <c r="AL12" s="16" t="s">
        <v>214</v>
      </c>
      <c r="AM12" s="16" t="s">
        <v>214</v>
      </c>
      <c r="AN12" s="16" t="s">
        <v>214</v>
      </c>
      <c r="AO12" s="16" t="s">
        <v>214</v>
      </c>
      <c r="AP12" s="16" t="s">
        <v>214</v>
      </c>
    </row>
    <row r="13" spans="1:42" x14ac:dyDescent="0.2">
      <c r="A13" s="2" t="s">
        <v>263</v>
      </c>
      <c r="B13" s="4" t="s">
        <v>62</v>
      </c>
      <c r="C13" s="16"/>
      <c r="D13" s="12">
        <v>21</v>
      </c>
      <c r="E13" s="12">
        <v>39</v>
      </c>
      <c r="F13" s="12">
        <v>25</v>
      </c>
      <c r="G13" s="17">
        <v>30</v>
      </c>
      <c r="H13" s="12">
        <v>59</v>
      </c>
      <c r="I13" s="12">
        <v>33</v>
      </c>
      <c r="J13" s="12">
        <v>26</v>
      </c>
      <c r="K13" s="12">
        <v>34</v>
      </c>
      <c r="L13" s="12">
        <v>22</v>
      </c>
      <c r="M13" s="12">
        <v>19</v>
      </c>
      <c r="N13" s="12">
        <v>19</v>
      </c>
      <c r="O13" s="12">
        <v>32</v>
      </c>
      <c r="P13" s="12">
        <v>20</v>
      </c>
      <c r="Q13" s="12">
        <v>27</v>
      </c>
      <c r="R13" s="12">
        <v>24</v>
      </c>
      <c r="S13" s="12">
        <v>34</v>
      </c>
      <c r="T13" s="12">
        <v>26</v>
      </c>
      <c r="U13" s="12">
        <v>33</v>
      </c>
      <c r="V13" s="12">
        <v>24</v>
      </c>
      <c r="W13" s="12">
        <v>35</v>
      </c>
      <c r="X13" s="12">
        <v>26</v>
      </c>
      <c r="Y13" s="12">
        <v>36</v>
      </c>
      <c r="Z13" s="16"/>
      <c r="AA13" s="16"/>
      <c r="AB13" s="16"/>
      <c r="AC13" s="16"/>
      <c r="AD13" s="16"/>
      <c r="AE13" s="16"/>
      <c r="AF13" s="16"/>
      <c r="AG13" s="16"/>
      <c r="AH13" s="16"/>
      <c r="AI13" s="16" t="s">
        <v>214</v>
      </c>
      <c r="AJ13" s="16" t="s">
        <v>214</v>
      </c>
      <c r="AK13" s="16" t="s">
        <v>214</v>
      </c>
      <c r="AL13" s="16" t="s">
        <v>214</v>
      </c>
      <c r="AM13" s="16" t="s">
        <v>214</v>
      </c>
      <c r="AN13" s="16" t="s">
        <v>214</v>
      </c>
      <c r="AO13" s="16" t="s">
        <v>214</v>
      </c>
      <c r="AP13" s="16" t="s">
        <v>214</v>
      </c>
    </row>
    <row r="14" spans="1:42" x14ac:dyDescent="0.2">
      <c r="A14" s="2" t="s">
        <v>167</v>
      </c>
      <c r="B14" s="4" t="s">
        <v>251</v>
      </c>
      <c r="C14" s="16"/>
      <c r="D14" s="16"/>
      <c r="E14" s="12">
        <v>11</v>
      </c>
      <c r="F14" s="12">
        <v>31</v>
      </c>
      <c r="G14" s="17">
        <v>34</v>
      </c>
      <c r="H14" s="12">
        <v>29</v>
      </c>
      <c r="I14" s="12">
        <v>30</v>
      </c>
      <c r="J14" s="12">
        <v>32</v>
      </c>
      <c r="K14" s="12">
        <v>32</v>
      </c>
      <c r="L14" s="12">
        <v>26</v>
      </c>
      <c r="M14" s="12">
        <v>30</v>
      </c>
      <c r="N14" s="12">
        <v>28</v>
      </c>
      <c r="O14" s="12">
        <v>32</v>
      </c>
      <c r="P14" s="12">
        <v>75</v>
      </c>
      <c r="Q14" s="12">
        <v>100</v>
      </c>
      <c r="R14" s="12">
        <v>52</v>
      </c>
      <c r="S14" s="12">
        <v>67</v>
      </c>
      <c r="T14" s="12">
        <v>56</v>
      </c>
      <c r="U14" s="12">
        <v>54</v>
      </c>
      <c r="V14" s="12">
        <v>43</v>
      </c>
      <c r="W14" s="12">
        <v>49</v>
      </c>
      <c r="X14" s="12">
        <v>43</v>
      </c>
      <c r="Y14" s="12">
        <v>51</v>
      </c>
      <c r="Z14" s="12">
        <v>42</v>
      </c>
      <c r="AA14" s="12">
        <v>52</v>
      </c>
      <c r="AB14" s="12">
        <v>43</v>
      </c>
      <c r="AC14" s="12">
        <v>51</v>
      </c>
      <c r="AD14" s="12">
        <v>29</v>
      </c>
      <c r="AE14" s="12">
        <v>28</v>
      </c>
      <c r="AF14" s="12">
        <v>67</v>
      </c>
      <c r="AG14" s="12">
        <v>63</v>
      </c>
      <c r="AH14" s="12">
        <v>21</v>
      </c>
      <c r="AI14" s="12">
        <v>29</v>
      </c>
      <c r="AJ14" s="12">
        <v>24</v>
      </c>
      <c r="AK14" s="12">
        <v>34</v>
      </c>
      <c r="AL14" s="12">
        <v>30</v>
      </c>
      <c r="AM14" s="12">
        <v>41</v>
      </c>
      <c r="AN14" s="12">
        <v>31</v>
      </c>
      <c r="AO14" s="12">
        <v>47</v>
      </c>
      <c r="AP14" s="12">
        <v>40</v>
      </c>
    </row>
    <row r="15" spans="1:42" x14ac:dyDescent="0.2">
      <c r="A15" s="2" t="s">
        <v>264</v>
      </c>
      <c r="B15" s="3" t="s">
        <v>27</v>
      </c>
      <c r="C15" s="16"/>
      <c r="D15" s="16"/>
      <c r="E15" s="16"/>
      <c r="F15" s="16"/>
      <c r="G15" s="16"/>
      <c r="H15" s="16"/>
      <c r="I15" s="16"/>
      <c r="J15" s="16"/>
      <c r="K15" s="12">
        <v>0</v>
      </c>
      <c r="L15" s="12">
        <v>12</v>
      </c>
      <c r="M15" s="12">
        <v>20</v>
      </c>
      <c r="N15" s="12">
        <v>12</v>
      </c>
      <c r="O15" s="12">
        <v>27</v>
      </c>
      <c r="P15" s="12">
        <v>12</v>
      </c>
      <c r="Q15" s="12">
        <v>17</v>
      </c>
      <c r="R15" s="12">
        <v>15</v>
      </c>
      <c r="S15" s="12">
        <v>18</v>
      </c>
      <c r="T15" s="12">
        <v>20</v>
      </c>
      <c r="U15" s="12">
        <v>19</v>
      </c>
      <c r="V15" s="12">
        <v>16</v>
      </c>
      <c r="W15" s="12">
        <v>18</v>
      </c>
      <c r="X15" s="12">
        <v>17</v>
      </c>
      <c r="Y15" s="12">
        <v>19</v>
      </c>
      <c r="Z15" s="12">
        <v>15</v>
      </c>
      <c r="AA15" s="12">
        <v>22</v>
      </c>
      <c r="AB15" s="12">
        <v>15</v>
      </c>
      <c r="AC15" s="12">
        <v>20</v>
      </c>
      <c r="AD15" s="12">
        <v>12</v>
      </c>
      <c r="AE15" s="12">
        <v>15</v>
      </c>
      <c r="AF15" s="12">
        <v>11</v>
      </c>
      <c r="AG15" s="12">
        <v>15</v>
      </c>
      <c r="AH15" s="12">
        <v>11</v>
      </c>
      <c r="AI15" s="16" t="s">
        <v>214</v>
      </c>
      <c r="AJ15" s="16" t="s">
        <v>214</v>
      </c>
      <c r="AK15" s="16" t="s">
        <v>214</v>
      </c>
      <c r="AL15" s="16" t="s">
        <v>214</v>
      </c>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t="s">
        <v>71</v>
      </c>
      <c r="M16" s="12" t="s">
        <v>71</v>
      </c>
      <c r="N16" s="12" t="s">
        <v>73</v>
      </c>
      <c r="O16" s="12" t="s">
        <v>71</v>
      </c>
      <c r="P16" s="12">
        <v>1</v>
      </c>
      <c r="Q16" s="12" t="s">
        <v>71</v>
      </c>
      <c r="R16" s="12">
        <v>1</v>
      </c>
      <c r="S16" s="12" t="s">
        <v>72</v>
      </c>
      <c r="T16" s="12" t="s">
        <v>72</v>
      </c>
      <c r="U16" s="12">
        <v>0</v>
      </c>
      <c r="V16" s="12">
        <v>0</v>
      </c>
      <c r="W16" s="12">
        <v>0</v>
      </c>
      <c r="X16" s="12">
        <v>0</v>
      </c>
      <c r="Y16" s="12">
        <v>0</v>
      </c>
      <c r="Z16" s="12">
        <v>0</v>
      </c>
      <c r="AA16" s="12">
        <v>0</v>
      </c>
      <c r="AB16" s="12">
        <v>0</v>
      </c>
      <c r="AC16" s="12">
        <v>0</v>
      </c>
      <c r="AD16" s="12">
        <v>0</v>
      </c>
      <c r="AE16" s="12">
        <v>0</v>
      </c>
      <c r="AF16" s="12">
        <v>18</v>
      </c>
      <c r="AG16" s="12">
        <v>28</v>
      </c>
      <c r="AH16" s="12">
        <v>23</v>
      </c>
      <c r="AI16" s="12">
        <v>29</v>
      </c>
      <c r="AJ16" s="12">
        <v>29</v>
      </c>
      <c r="AK16" s="12">
        <v>37</v>
      </c>
      <c r="AL16" s="12">
        <v>30</v>
      </c>
      <c r="AM16" s="12">
        <v>36</v>
      </c>
      <c r="AN16" s="12">
        <v>27</v>
      </c>
      <c r="AO16" s="12">
        <v>106</v>
      </c>
      <c r="AP16" s="12">
        <v>44</v>
      </c>
    </row>
    <row r="17" spans="1:42" x14ac:dyDescent="0.2">
      <c r="A17" s="2" t="s">
        <v>265</v>
      </c>
      <c r="B17" s="4" t="s">
        <v>63</v>
      </c>
      <c r="C17" s="16"/>
      <c r="D17" s="16"/>
      <c r="E17" s="16"/>
      <c r="F17" s="16"/>
      <c r="G17" s="16"/>
      <c r="H17" s="16"/>
      <c r="I17" s="16"/>
      <c r="J17" s="16"/>
      <c r="K17" s="16"/>
      <c r="L17" s="16"/>
      <c r="M17" s="12" t="s">
        <v>71</v>
      </c>
      <c r="N17" s="12" t="s">
        <v>71</v>
      </c>
      <c r="O17" s="12" t="s">
        <v>9</v>
      </c>
      <c r="P17" s="12" t="s">
        <v>71</v>
      </c>
      <c r="Q17" s="12" t="s">
        <v>9</v>
      </c>
      <c r="R17" s="12" t="s">
        <v>77</v>
      </c>
      <c r="S17" s="12" t="s">
        <v>71</v>
      </c>
      <c r="T17" s="12" t="s">
        <v>72</v>
      </c>
      <c r="U17" s="12" t="s">
        <v>71</v>
      </c>
      <c r="V17" s="16"/>
      <c r="W17" s="16"/>
      <c r="X17" s="16"/>
      <c r="Y17" s="16"/>
      <c r="Z17" s="16"/>
      <c r="AA17" s="16"/>
      <c r="AB17" s="16"/>
      <c r="AC17" s="16"/>
      <c r="AD17" s="16"/>
      <c r="AE17" s="16"/>
      <c r="AF17" s="16"/>
      <c r="AG17" s="16"/>
      <c r="AH17" s="16"/>
      <c r="AI17" s="16" t="s">
        <v>214</v>
      </c>
      <c r="AJ17" s="16" t="s">
        <v>214</v>
      </c>
      <c r="AK17" s="16" t="s">
        <v>214</v>
      </c>
      <c r="AL17" s="16" t="s">
        <v>214</v>
      </c>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v>0</v>
      </c>
      <c r="N18" s="12">
        <v>12</v>
      </c>
      <c r="O18" s="12">
        <v>15</v>
      </c>
      <c r="P18" s="12">
        <v>22</v>
      </c>
      <c r="Q18" s="12">
        <v>20</v>
      </c>
      <c r="R18" s="12">
        <v>37</v>
      </c>
      <c r="S18" s="12">
        <v>44</v>
      </c>
      <c r="T18" s="12">
        <v>54</v>
      </c>
      <c r="U18" s="12">
        <v>49</v>
      </c>
      <c r="V18" s="12">
        <v>41</v>
      </c>
      <c r="W18" s="12">
        <v>44</v>
      </c>
      <c r="X18" s="12">
        <v>51</v>
      </c>
      <c r="Y18" s="12">
        <v>55</v>
      </c>
      <c r="Z18" s="17">
        <v>51</v>
      </c>
      <c r="AA18" s="12">
        <v>50</v>
      </c>
      <c r="AB18" s="12">
        <v>50</v>
      </c>
      <c r="AC18" s="12">
        <v>58</v>
      </c>
      <c r="AD18" s="12">
        <v>42</v>
      </c>
      <c r="AE18" s="12">
        <v>45</v>
      </c>
      <c r="AF18" s="12">
        <v>48</v>
      </c>
      <c r="AG18" s="12">
        <v>46</v>
      </c>
      <c r="AH18" s="12">
        <v>38</v>
      </c>
      <c r="AI18" s="12">
        <v>49</v>
      </c>
      <c r="AJ18" s="12">
        <v>49</v>
      </c>
      <c r="AK18" s="12">
        <v>57</v>
      </c>
      <c r="AL18" s="12">
        <v>54</v>
      </c>
      <c r="AM18" s="12">
        <v>61</v>
      </c>
      <c r="AN18" s="12">
        <v>58</v>
      </c>
      <c r="AO18" s="12">
        <v>68</v>
      </c>
      <c r="AP18" s="12">
        <v>56</v>
      </c>
    </row>
    <row r="19" spans="1:42" x14ac:dyDescent="0.2">
      <c r="A19" s="2" t="s">
        <v>266</v>
      </c>
      <c r="B19" s="4" t="s">
        <v>30</v>
      </c>
      <c r="C19" s="16"/>
      <c r="D19" s="16"/>
      <c r="E19" s="16"/>
      <c r="F19" s="16"/>
      <c r="G19" s="16"/>
      <c r="H19" s="16"/>
      <c r="I19" s="16"/>
      <c r="J19" s="16"/>
      <c r="K19" s="16"/>
      <c r="L19" s="16"/>
      <c r="M19" s="16"/>
      <c r="N19" s="12">
        <v>2</v>
      </c>
      <c r="O19" s="12">
        <v>6</v>
      </c>
      <c r="P19" s="12">
        <v>5</v>
      </c>
      <c r="Q19" s="12">
        <v>6</v>
      </c>
      <c r="R19" s="12">
        <v>5</v>
      </c>
      <c r="S19" s="12">
        <v>7</v>
      </c>
      <c r="T19" s="12">
        <v>6</v>
      </c>
      <c r="U19" s="12">
        <v>9</v>
      </c>
      <c r="V19" s="12">
        <v>6</v>
      </c>
      <c r="W19" s="12">
        <v>7</v>
      </c>
      <c r="X19" s="12">
        <v>6</v>
      </c>
      <c r="Y19" s="12">
        <v>7</v>
      </c>
      <c r="Z19" s="12">
        <v>6</v>
      </c>
      <c r="AA19" s="12">
        <v>7</v>
      </c>
      <c r="AB19" s="12">
        <v>5</v>
      </c>
      <c r="AC19" s="12">
        <v>6</v>
      </c>
      <c r="AD19" s="12">
        <v>5</v>
      </c>
      <c r="AE19" s="12">
        <v>6</v>
      </c>
      <c r="AF19" s="12">
        <v>6</v>
      </c>
      <c r="AG19" s="12">
        <v>9</v>
      </c>
      <c r="AH19" s="12">
        <v>6</v>
      </c>
      <c r="AI19" s="12">
        <v>8</v>
      </c>
      <c r="AJ19" s="12">
        <v>0</v>
      </c>
      <c r="AK19" s="16" t="s">
        <v>214</v>
      </c>
      <c r="AL19" s="16" t="s">
        <v>214</v>
      </c>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t="s">
        <v>9</v>
      </c>
      <c r="Q20" s="12" t="s">
        <v>71</v>
      </c>
      <c r="R20" s="12" t="s">
        <v>9</v>
      </c>
      <c r="S20" s="12" t="s">
        <v>9</v>
      </c>
      <c r="T20" s="12" t="s">
        <v>72</v>
      </c>
      <c r="U20" s="12" t="s">
        <v>72</v>
      </c>
      <c r="V20" s="12" t="s">
        <v>142</v>
      </c>
      <c r="W20" s="12" t="s">
        <v>71</v>
      </c>
      <c r="X20" s="12" t="s">
        <v>71</v>
      </c>
      <c r="Y20" s="12" t="s">
        <v>9</v>
      </c>
      <c r="Z20" s="12" t="s">
        <v>73</v>
      </c>
      <c r="AA20" s="12" t="s">
        <v>9</v>
      </c>
      <c r="AB20" s="12" t="s">
        <v>148</v>
      </c>
      <c r="AC20" s="12" t="s">
        <v>157</v>
      </c>
      <c r="AD20" s="12" t="s">
        <v>9</v>
      </c>
      <c r="AE20" s="12" t="s">
        <v>9</v>
      </c>
      <c r="AF20" s="12" t="s">
        <v>9</v>
      </c>
      <c r="AG20" s="12" t="s">
        <v>175</v>
      </c>
      <c r="AH20" s="12" t="s">
        <v>175</v>
      </c>
      <c r="AI20" s="12" t="s">
        <v>175</v>
      </c>
      <c r="AJ20" s="12" t="s">
        <v>175</v>
      </c>
      <c r="AK20" s="12" t="s">
        <v>175</v>
      </c>
      <c r="AL20" s="12" t="s">
        <v>175</v>
      </c>
      <c r="AM20" s="12" t="s">
        <v>175</v>
      </c>
      <c r="AN20" s="12" t="s">
        <v>175</v>
      </c>
      <c r="AO20" s="12" t="s">
        <v>175</v>
      </c>
      <c r="AP20" s="12" t="s">
        <v>175</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41</v>
      </c>
      <c r="X21" s="12">
        <v>17</v>
      </c>
      <c r="Y21" s="12">
        <v>20</v>
      </c>
      <c r="Z21" s="12">
        <v>18</v>
      </c>
      <c r="AA21" s="12">
        <v>25</v>
      </c>
      <c r="AB21" s="12">
        <v>22</v>
      </c>
      <c r="AC21" s="12">
        <v>25</v>
      </c>
      <c r="AD21" s="12">
        <v>48</v>
      </c>
      <c r="AE21" s="12">
        <v>16</v>
      </c>
      <c r="AF21" s="12">
        <v>11</v>
      </c>
      <c r="AG21" s="12">
        <v>15</v>
      </c>
      <c r="AH21" s="12">
        <v>15</v>
      </c>
      <c r="AI21" s="12">
        <v>21</v>
      </c>
      <c r="AJ21" s="12">
        <v>18</v>
      </c>
      <c r="AK21" s="12">
        <v>21</v>
      </c>
      <c r="AL21" s="12">
        <v>17</v>
      </c>
      <c r="AM21" s="12">
        <v>97</v>
      </c>
      <c r="AN21" s="12">
        <v>16</v>
      </c>
      <c r="AO21" s="12">
        <v>37</v>
      </c>
      <c r="AP21" s="12">
        <v>16</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t="s">
        <v>71</v>
      </c>
      <c r="AB22" s="12" t="s">
        <v>151</v>
      </c>
      <c r="AC22" s="12" t="s">
        <v>157</v>
      </c>
      <c r="AD22" s="12" t="s">
        <v>9</v>
      </c>
      <c r="AE22" s="12" t="s">
        <v>9</v>
      </c>
      <c r="AF22" s="12" t="s">
        <v>9</v>
      </c>
      <c r="AG22" s="12" t="s">
        <v>175</v>
      </c>
      <c r="AH22" s="12" t="s">
        <v>175</v>
      </c>
      <c r="AI22" s="12" t="s">
        <v>175</v>
      </c>
      <c r="AJ22" s="12" t="s">
        <v>175</v>
      </c>
      <c r="AK22" s="12" t="s">
        <v>175</v>
      </c>
      <c r="AL22" s="12" t="s">
        <v>175</v>
      </c>
      <c r="AM22" s="12" t="s">
        <v>175</v>
      </c>
      <c r="AN22" s="12" t="s">
        <v>175</v>
      </c>
      <c r="AO22" s="12" t="s">
        <v>175</v>
      </c>
      <c r="AP22" s="12" t="s">
        <v>175</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v>1</v>
      </c>
      <c r="AD23" s="12">
        <v>3</v>
      </c>
      <c r="AE23" s="12">
        <v>3</v>
      </c>
      <c r="AF23" s="12">
        <v>2</v>
      </c>
      <c r="AG23" s="12">
        <v>3</v>
      </c>
      <c r="AH23" s="12">
        <v>3</v>
      </c>
      <c r="AI23" s="12">
        <v>3</v>
      </c>
      <c r="AJ23" s="12">
        <v>4</v>
      </c>
      <c r="AK23" s="12">
        <v>3</v>
      </c>
      <c r="AL23" s="12">
        <v>6</v>
      </c>
      <c r="AM23" s="12">
        <v>7</v>
      </c>
      <c r="AN23" s="12">
        <v>7</v>
      </c>
      <c r="AO23" s="12">
        <v>11</v>
      </c>
      <c r="AP23" s="12">
        <v>6</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t="s">
        <v>9</v>
      </c>
      <c r="AG24" s="12" t="s">
        <v>175</v>
      </c>
      <c r="AH24" s="12" t="s">
        <v>175</v>
      </c>
      <c r="AI24" s="12" t="s">
        <v>175</v>
      </c>
      <c r="AJ24" s="12" t="s">
        <v>175</v>
      </c>
      <c r="AK24" s="12" t="s">
        <v>175</v>
      </c>
      <c r="AL24" s="12" t="s">
        <v>175</v>
      </c>
      <c r="AM24" s="12" t="s">
        <v>175</v>
      </c>
      <c r="AN24" s="12" t="s">
        <v>175</v>
      </c>
      <c r="AO24" s="12" t="s">
        <v>175</v>
      </c>
      <c r="AP24" s="12">
        <v>16</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v>41</v>
      </c>
      <c r="AJ25" s="12">
        <v>15</v>
      </c>
      <c r="AK25" s="12">
        <v>5</v>
      </c>
      <c r="AL25" s="12">
        <v>5</v>
      </c>
      <c r="AM25" s="12">
        <v>6</v>
      </c>
      <c r="AN25" s="12">
        <v>21</v>
      </c>
      <c r="AO25" s="12">
        <v>6</v>
      </c>
      <c r="AP25" s="12">
        <v>5</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t="s">
        <v>175</v>
      </c>
      <c r="AL26" s="12" t="s">
        <v>175</v>
      </c>
      <c r="AM26" s="12" t="s">
        <v>175</v>
      </c>
      <c r="AN26" s="12" t="s">
        <v>175</v>
      </c>
      <c r="AO26" s="12" t="s">
        <v>175</v>
      </c>
      <c r="AP26" s="12" t="s">
        <v>175</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t="s">
        <v>175</v>
      </c>
      <c r="AM27" s="17" t="s">
        <v>175</v>
      </c>
      <c r="AN27" s="17" t="s">
        <v>175</v>
      </c>
      <c r="AO27" s="17" t="s">
        <v>175</v>
      </c>
      <c r="AP27" s="17" t="s">
        <v>175</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9</v>
      </c>
      <c r="AO28" s="17">
        <v>26</v>
      </c>
      <c r="AP28" s="17">
        <v>23</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t="s">
        <v>214</v>
      </c>
      <c r="AL29" s="16" t="s">
        <v>214</v>
      </c>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t="s">
        <v>214</v>
      </c>
      <c r="AL31" s="16" t="s">
        <v>214</v>
      </c>
      <c r="AM31" s="16" t="s">
        <v>214</v>
      </c>
      <c r="AN31" s="16" t="s">
        <v>214</v>
      </c>
      <c r="AO31" s="16" t="s">
        <v>214</v>
      </c>
      <c r="AP31" s="16" t="s">
        <v>214</v>
      </c>
    </row>
    <row r="32" spans="1:42" x14ac:dyDescent="0.2">
      <c r="A32" s="2" t="s">
        <v>253</v>
      </c>
      <c r="B32" s="3" t="s">
        <v>34</v>
      </c>
      <c r="C32" s="12" t="s">
        <v>71</v>
      </c>
      <c r="D32" s="12" t="s">
        <v>73</v>
      </c>
      <c r="E32" s="12" t="s">
        <v>84</v>
      </c>
      <c r="F32" s="12" t="s">
        <v>71</v>
      </c>
      <c r="G32" s="12" t="s">
        <v>71</v>
      </c>
      <c r="H32" s="12" t="s">
        <v>9</v>
      </c>
      <c r="I32" s="12" t="s">
        <v>71</v>
      </c>
      <c r="J32" s="12" t="s">
        <v>9</v>
      </c>
      <c r="K32" s="12" t="s">
        <v>71</v>
      </c>
      <c r="L32" s="12" t="s">
        <v>71</v>
      </c>
      <c r="M32" s="12" t="s">
        <v>71</v>
      </c>
      <c r="N32" s="12" t="s">
        <v>72</v>
      </c>
      <c r="O32" s="12" t="s">
        <v>71</v>
      </c>
      <c r="P32" s="12" t="s">
        <v>71</v>
      </c>
      <c r="Q32" s="12" t="s">
        <v>71</v>
      </c>
      <c r="R32" s="12" t="s">
        <v>71</v>
      </c>
      <c r="S32" s="12" t="s">
        <v>9</v>
      </c>
      <c r="T32" s="12" t="s">
        <v>72</v>
      </c>
      <c r="U32" s="12" t="s">
        <v>72</v>
      </c>
      <c r="V32" s="12" t="s">
        <v>9</v>
      </c>
      <c r="W32" s="12" t="s">
        <v>71</v>
      </c>
      <c r="X32" s="12" t="s">
        <v>71</v>
      </c>
      <c r="Y32" s="12" t="s">
        <v>73</v>
      </c>
      <c r="Z32" s="12" t="s">
        <v>71</v>
      </c>
      <c r="AA32" s="12" t="s">
        <v>71</v>
      </c>
      <c r="AB32" s="12" t="s">
        <v>152</v>
      </c>
      <c r="AC32" s="12" t="s">
        <v>157</v>
      </c>
      <c r="AD32" s="12" t="s">
        <v>9</v>
      </c>
      <c r="AE32" s="12" t="s">
        <v>9</v>
      </c>
      <c r="AF32" s="12" t="s">
        <v>9</v>
      </c>
      <c r="AG32" s="12" t="s">
        <v>9</v>
      </c>
      <c r="AH32" s="12" t="s">
        <v>175</v>
      </c>
      <c r="AI32" s="12" t="s">
        <v>175</v>
      </c>
      <c r="AJ32" s="12" t="s">
        <v>175</v>
      </c>
      <c r="AK32" s="12" t="s">
        <v>175</v>
      </c>
      <c r="AL32" s="12" t="s">
        <v>175</v>
      </c>
      <c r="AM32" s="12" t="s">
        <v>175</v>
      </c>
      <c r="AN32" s="12" t="s">
        <v>175</v>
      </c>
      <c r="AO32" s="12" t="s">
        <v>175</v>
      </c>
      <c r="AP32" s="12" t="s">
        <v>175</v>
      </c>
    </row>
    <row r="33" spans="1:42" x14ac:dyDescent="0.2">
      <c r="A33" s="2" t="s">
        <v>254</v>
      </c>
      <c r="B33" s="3" t="s">
        <v>236</v>
      </c>
      <c r="C33" s="16"/>
      <c r="D33" s="17">
        <v>7</v>
      </c>
      <c r="E33" s="17">
        <v>15</v>
      </c>
      <c r="F33" s="12">
        <v>13</v>
      </c>
      <c r="G33" s="17">
        <v>14</v>
      </c>
      <c r="H33" s="12">
        <v>14</v>
      </c>
      <c r="I33" s="12">
        <v>25</v>
      </c>
      <c r="J33" s="12">
        <v>22</v>
      </c>
      <c r="K33" s="12">
        <v>25</v>
      </c>
      <c r="L33" s="12">
        <v>18</v>
      </c>
      <c r="M33" s="12">
        <v>21</v>
      </c>
      <c r="N33" s="12">
        <v>17</v>
      </c>
      <c r="O33" s="12">
        <v>20</v>
      </c>
      <c r="P33" s="12">
        <v>18</v>
      </c>
      <c r="Q33" s="12">
        <v>36</v>
      </c>
      <c r="R33" s="12">
        <v>25</v>
      </c>
      <c r="S33" s="12">
        <v>27</v>
      </c>
      <c r="T33" s="12">
        <v>24</v>
      </c>
      <c r="U33" s="12">
        <v>25</v>
      </c>
      <c r="V33" s="12">
        <v>21</v>
      </c>
      <c r="W33" s="12">
        <v>24</v>
      </c>
      <c r="X33" s="12">
        <v>22</v>
      </c>
      <c r="Y33" s="12">
        <v>27</v>
      </c>
      <c r="Z33" s="12">
        <v>24</v>
      </c>
      <c r="AA33" s="12">
        <v>21</v>
      </c>
      <c r="AB33" s="12">
        <v>21</v>
      </c>
      <c r="AC33" s="12">
        <v>23</v>
      </c>
      <c r="AD33" s="12">
        <v>9</v>
      </c>
      <c r="AE33" s="12">
        <v>1</v>
      </c>
      <c r="AF33" s="16"/>
      <c r="AG33" s="16"/>
      <c r="AH33" s="16"/>
      <c r="AI33" s="16" t="s">
        <v>214</v>
      </c>
      <c r="AJ33" s="16" t="s">
        <v>214</v>
      </c>
      <c r="AK33" s="16" t="s">
        <v>214</v>
      </c>
      <c r="AL33" s="16" t="s">
        <v>214</v>
      </c>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t="s">
        <v>71</v>
      </c>
      <c r="Q34" s="12" t="s">
        <v>72</v>
      </c>
      <c r="R34" s="12" t="s">
        <v>71</v>
      </c>
      <c r="S34" s="12" t="s">
        <v>73</v>
      </c>
      <c r="T34" s="12" t="s">
        <v>71</v>
      </c>
      <c r="U34" s="12" t="s">
        <v>71</v>
      </c>
      <c r="V34" s="12" t="s">
        <v>71</v>
      </c>
      <c r="W34" s="12" t="s">
        <v>9</v>
      </c>
      <c r="X34" s="12" t="s">
        <v>71</v>
      </c>
      <c r="Y34" s="12" t="s">
        <v>9</v>
      </c>
      <c r="Z34" s="12" t="s">
        <v>9</v>
      </c>
      <c r="AA34" s="12" t="s">
        <v>71</v>
      </c>
      <c r="AB34" s="12" t="s">
        <v>148</v>
      </c>
      <c r="AC34" s="12" t="s">
        <v>157</v>
      </c>
      <c r="AD34" s="12" t="s">
        <v>9</v>
      </c>
      <c r="AE34" s="12" t="s">
        <v>9</v>
      </c>
      <c r="AF34" s="12" t="s">
        <v>9</v>
      </c>
      <c r="AG34" s="12" t="s">
        <v>9</v>
      </c>
      <c r="AH34" s="12" t="s">
        <v>175</v>
      </c>
      <c r="AI34" s="12" t="s">
        <v>175</v>
      </c>
      <c r="AJ34" s="12" t="s">
        <v>175</v>
      </c>
      <c r="AK34" s="12" t="s">
        <v>175</v>
      </c>
      <c r="AL34" s="12" t="s">
        <v>175</v>
      </c>
      <c r="AM34" s="12" t="s">
        <v>175</v>
      </c>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t="s">
        <v>9</v>
      </c>
      <c r="AE35" s="12" t="s">
        <v>9</v>
      </c>
      <c r="AF35" s="12" t="s">
        <v>9</v>
      </c>
      <c r="AG35" s="12" t="s">
        <v>9</v>
      </c>
      <c r="AH35" s="12" t="s">
        <v>175</v>
      </c>
      <c r="AI35" s="12" t="s">
        <v>175</v>
      </c>
      <c r="AJ35" s="12" t="s">
        <v>175</v>
      </c>
      <c r="AK35" s="12" t="s">
        <v>175</v>
      </c>
      <c r="AL35" s="12" t="s">
        <v>175</v>
      </c>
      <c r="AM35" s="12" t="s">
        <v>175</v>
      </c>
      <c r="AN35" s="12" t="s">
        <v>175</v>
      </c>
      <c r="AO35" s="12" t="s">
        <v>175</v>
      </c>
      <c r="AP35" s="12" t="s">
        <v>175</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t="s">
        <v>9</v>
      </c>
      <c r="AE36" s="12" t="s">
        <v>9</v>
      </c>
      <c r="AF36" s="12" t="s">
        <v>9</v>
      </c>
      <c r="AG36" s="12" t="s">
        <v>9</v>
      </c>
      <c r="AH36" s="12" t="s">
        <v>175</v>
      </c>
      <c r="AI36" s="12" t="s">
        <v>175</v>
      </c>
      <c r="AJ36" s="12" t="s">
        <v>175</v>
      </c>
      <c r="AK36" s="12" t="s">
        <v>175</v>
      </c>
      <c r="AL36" s="12" t="s">
        <v>175</v>
      </c>
      <c r="AM36" s="12" t="s">
        <v>175</v>
      </c>
      <c r="AN36" s="12" t="s">
        <v>175</v>
      </c>
      <c r="AO36" s="12" t="s">
        <v>175</v>
      </c>
      <c r="AP36" s="12" t="s">
        <v>175</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5</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t="s">
        <v>214</v>
      </c>
      <c r="AL38" s="16" t="s">
        <v>214</v>
      </c>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t="s">
        <v>214</v>
      </c>
      <c r="AL39" s="16" t="s">
        <v>214</v>
      </c>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t="s">
        <v>214</v>
      </c>
      <c r="AL40" s="16" t="s">
        <v>214</v>
      </c>
      <c r="AM40" s="16" t="s">
        <v>214</v>
      </c>
      <c r="AN40" s="16" t="s">
        <v>214</v>
      </c>
      <c r="AO40" s="16" t="s">
        <v>214</v>
      </c>
      <c r="AP40" s="16" t="s">
        <v>214</v>
      </c>
    </row>
    <row r="41" spans="1:42" x14ac:dyDescent="0.2">
      <c r="A41" s="2" t="s">
        <v>274</v>
      </c>
      <c r="B41" s="3" t="s">
        <v>36</v>
      </c>
      <c r="C41" s="12">
        <v>117</v>
      </c>
      <c r="D41" s="12">
        <v>106</v>
      </c>
      <c r="E41" s="12">
        <v>128</v>
      </c>
      <c r="F41" s="12">
        <v>122</v>
      </c>
      <c r="G41" s="12">
        <v>130</v>
      </c>
      <c r="H41" s="12">
        <v>101</v>
      </c>
      <c r="I41" s="12">
        <v>102</v>
      </c>
      <c r="J41" s="12">
        <v>103</v>
      </c>
      <c r="K41" s="12">
        <v>121</v>
      </c>
      <c r="L41" s="12">
        <v>97</v>
      </c>
      <c r="M41" s="12">
        <v>94</v>
      </c>
      <c r="N41" s="12">
        <v>92</v>
      </c>
      <c r="O41" s="12">
        <v>103</v>
      </c>
      <c r="P41" s="12">
        <v>97</v>
      </c>
      <c r="Q41" s="12">
        <v>114</v>
      </c>
      <c r="R41" s="12">
        <v>102</v>
      </c>
      <c r="S41" s="12">
        <v>109</v>
      </c>
      <c r="T41" s="12">
        <v>98</v>
      </c>
      <c r="U41" s="12">
        <v>100</v>
      </c>
      <c r="V41" s="12">
        <v>94</v>
      </c>
      <c r="W41" s="12">
        <v>96</v>
      </c>
      <c r="X41" s="12">
        <v>77</v>
      </c>
      <c r="Y41" s="12">
        <v>85</v>
      </c>
      <c r="Z41" s="12">
        <v>78</v>
      </c>
      <c r="AA41" s="12">
        <v>89</v>
      </c>
      <c r="AB41" s="12">
        <v>78</v>
      </c>
      <c r="AC41" s="12">
        <v>88</v>
      </c>
      <c r="AD41" s="12">
        <v>71</v>
      </c>
      <c r="AE41" s="12">
        <v>78</v>
      </c>
      <c r="AF41" s="12">
        <v>63</v>
      </c>
      <c r="AG41" s="12">
        <v>62</v>
      </c>
      <c r="AH41" s="12">
        <v>36</v>
      </c>
      <c r="AI41" s="12">
        <v>53</v>
      </c>
      <c r="AJ41" s="12">
        <v>58</v>
      </c>
      <c r="AK41" s="12">
        <v>77</v>
      </c>
      <c r="AL41" s="12">
        <v>71</v>
      </c>
      <c r="AM41" s="12">
        <v>83</v>
      </c>
      <c r="AN41" s="12">
        <v>75</v>
      </c>
      <c r="AO41" s="12">
        <v>88</v>
      </c>
      <c r="AP41" s="12">
        <v>81</v>
      </c>
    </row>
    <row r="42" spans="1:42" x14ac:dyDescent="0.2">
      <c r="A42" s="2" t="s">
        <v>275</v>
      </c>
      <c r="B42" s="3" t="s">
        <v>37</v>
      </c>
      <c r="C42" s="12" t="s">
        <v>71</v>
      </c>
      <c r="D42" s="12" t="s">
        <v>9</v>
      </c>
      <c r="E42" s="12" t="s">
        <v>9</v>
      </c>
      <c r="F42" s="12" t="s">
        <v>72</v>
      </c>
      <c r="G42" s="12" t="s">
        <v>71</v>
      </c>
      <c r="H42" s="12" t="s">
        <v>71</v>
      </c>
      <c r="I42" s="12" t="s">
        <v>71</v>
      </c>
      <c r="J42" s="12" t="s">
        <v>72</v>
      </c>
      <c r="K42" s="12" t="s">
        <v>71</v>
      </c>
      <c r="L42" s="12" t="s">
        <v>71</v>
      </c>
      <c r="M42" s="12" t="s">
        <v>71</v>
      </c>
      <c r="N42" s="12" t="s">
        <v>71</v>
      </c>
      <c r="O42" s="12" t="s">
        <v>9</v>
      </c>
      <c r="P42" s="12" t="s">
        <v>9</v>
      </c>
      <c r="Q42" s="12" t="s">
        <v>73</v>
      </c>
      <c r="R42" s="12" t="s">
        <v>72</v>
      </c>
      <c r="S42" s="12" t="s">
        <v>71</v>
      </c>
      <c r="T42" s="12" t="s">
        <v>73</v>
      </c>
      <c r="U42" s="12" t="s">
        <v>9</v>
      </c>
      <c r="V42" s="12" t="s">
        <v>9</v>
      </c>
      <c r="W42" s="12" t="s">
        <v>71</v>
      </c>
      <c r="X42" s="12" t="s">
        <v>71</v>
      </c>
      <c r="Y42" s="12" t="s">
        <v>9</v>
      </c>
      <c r="Z42" s="12" t="s">
        <v>9</v>
      </c>
      <c r="AA42" s="12" t="s">
        <v>71</v>
      </c>
      <c r="AB42" s="12" t="s">
        <v>149</v>
      </c>
      <c r="AC42" s="12" t="s">
        <v>159</v>
      </c>
      <c r="AD42" s="12" t="s">
        <v>9</v>
      </c>
      <c r="AE42" s="12" t="s">
        <v>9</v>
      </c>
      <c r="AF42" s="12" t="s">
        <v>9</v>
      </c>
      <c r="AG42" s="12" t="s">
        <v>175</v>
      </c>
      <c r="AH42" s="12" t="s">
        <v>175</v>
      </c>
      <c r="AI42" s="12" t="s">
        <v>175</v>
      </c>
      <c r="AJ42" s="12" t="s">
        <v>175</v>
      </c>
      <c r="AK42" s="12" t="s">
        <v>175</v>
      </c>
      <c r="AL42" s="12" t="s">
        <v>175</v>
      </c>
      <c r="AM42" s="12" t="s">
        <v>175</v>
      </c>
      <c r="AN42" s="141" t="s">
        <v>214</v>
      </c>
      <c r="AO42" s="141" t="s">
        <v>214</v>
      </c>
      <c r="AP42" s="141" t="s">
        <v>214</v>
      </c>
    </row>
    <row r="43" spans="1:42" x14ac:dyDescent="0.2">
      <c r="A43" s="2" t="s">
        <v>168</v>
      </c>
      <c r="B43" s="3" t="s">
        <v>38</v>
      </c>
      <c r="C43" s="12">
        <v>22</v>
      </c>
      <c r="D43" s="12">
        <v>19</v>
      </c>
      <c r="E43" s="12">
        <v>21</v>
      </c>
      <c r="F43" s="12">
        <v>14</v>
      </c>
      <c r="G43" s="12">
        <v>14</v>
      </c>
      <c r="H43" s="12">
        <v>12</v>
      </c>
      <c r="I43" s="12">
        <v>14</v>
      </c>
      <c r="J43" s="12">
        <v>11</v>
      </c>
      <c r="K43" s="12">
        <v>13</v>
      </c>
      <c r="L43" s="12">
        <v>9</v>
      </c>
      <c r="M43" s="12">
        <v>10</v>
      </c>
      <c r="N43" s="12">
        <v>9</v>
      </c>
      <c r="O43" s="12" t="s">
        <v>71</v>
      </c>
      <c r="P43" s="12" t="s">
        <v>83</v>
      </c>
      <c r="Q43" s="12" t="s">
        <v>72</v>
      </c>
      <c r="R43" s="12" t="s">
        <v>72</v>
      </c>
      <c r="S43" s="12" t="s">
        <v>9</v>
      </c>
      <c r="T43" s="12" t="s">
        <v>73</v>
      </c>
      <c r="U43" s="12" t="s">
        <v>9</v>
      </c>
      <c r="V43" s="12" t="s">
        <v>82</v>
      </c>
      <c r="W43" s="12" t="s">
        <v>81</v>
      </c>
      <c r="X43" s="12" t="s">
        <v>72</v>
      </c>
      <c r="Y43" s="12" t="s">
        <v>71</v>
      </c>
      <c r="Z43" s="12" t="s">
        <v>73</v>
      </c>
      <c r="AA43" s="12" t="s">
        <v>72</v>
      </c>
      <c r="AB43" s="12" t="s">
        <v>9</v>
      </c>
      <c r="AC43" s="12" t="s">
        <v>157</v>
      </c>
      <c r="AD43" s="12" t="s">
        <v>9</v>
      </c>
      <c r="AE43" s="12" t="s">
        <v>9</v>
      </c>
      <c r="AF43" s="12" t="s">
        <v>9</v>
      </c>
      <c r="AG43" s="12" t="s">
        <v>175</v>
      </c>
      <c r="AH43" s="12" t="s">
        <v>175</v>
      </c>
      <c r="AI43" s="12" t="s">
        <v>175</v>
      </c>
      <c r="AJ43" s="12" t="s">
        <v>175</v>
      </c>
      <c r="AK43" s="12" t="s">
        <v>175</v>
      </c>
      <c r="AL43" s="12" t="s">
        <v>175</v>
      </c>
      <c r="AM43" s="12" t="s">
        <v>175</v>
      </c>
      <c r="AN43" s="12" t="s">
        <v>175</v>
      </c>
      <c r="AO43" s="141" t="s">
        <v>214</v>
      </c>
      <c r="AP43" s="141" t="s">
        <v>214</v>
      </c>
    </row>
    <row r="44" spans="1:42" x14ac:dyDescent="0.2">
      <c r="A44" s="2" t="s">
        <v>276</v>
      </c>
      <c r="B44" s="4" t="s">
        <v>59</v>
      </c>
      <c r="C44" s="12" t="s">
        <v>9</v>
      </c>
      <c r="D44" s="12" t="s">
        <v>71</v>
      </c>
      <c r="E44" s="12" t="s">
        <v>73</v>
      </c>
      <c r="F44" s="12" t="s">
        <v>9</v>
      </c>
      <c r="G44" s="12" t="s">
        <v>71</v>
      </c>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t="s">
        <v>214</v>
      </c>
      <c r="AL44" s="16" t="s">
        <v>214</v>
      </c>
      <c r="AM44" s="16" t="s">
        <v>214</v>
      </c>
      <c r="AN44" s="16" t="s">
        <v>214</v>
      </c>
      <c r="AO44" s="16" t="s">
        <v>214</v>
      </c>
      <c r="AP44" s="16" t="s">
        <v>214</v>
      </c>
    </row>
    <row r="45" spans="1:42" x14ac:dyDescent="0.2">
      <c r="A45" s="2" t="s">
        <v>169</v>
      </c>
      <c r="B45" s="4" t="s">
        <v>39</v>
      </c>
      <c r="C45" s="12">
        <v>0</v>
      </c>
      <c r="D45" s="12">
        <v>0</v>
      </c>
      <c r="E45" s="12">
        <v>1</v>
      </c>
      <c r="F45" s="12">
        <v>1</v>
      </c>
      <c r="G45" s="12">
        <v>1</v>
      </c>
      <c r="H45" s="12">
        <v>1</v>
      </c>
      <c r="I45" s="12">
        <v>1</v>
      </c>
      <c r="J45" s="12">
        <v>1</v>
      </c>
      <c r="K45" s="12">
        <v>1</v>
      </c>
      <c r="L45" s="12">
        <v>1</v>
      </c>
      <c r="M45" s="12">
        <v>1</v>
      </c>
      <c r="N45" s="12">
        <v>1</v>
      </c>
      <c r="O45" s="12">
        <v>1</v>
      </c>
      <c r="P45" s="12">
        <v>1</v>
      </c>
      <c r="Q45" s="12">
        <v>2</v>
      </c>
      <c r="R45" s="12">
        <v>2</v>
      </c>
      <c r="S45" s="12">
        <v>2</v>
      </c>
      <c r="T45" s="12">
        <v>2</v>
      </c>
      <c r="U45" s="12">
        <v>2</v>
      </c>
      <c r="V45" s="12">
        <v>2</v>
      </c>
      <c r="W45" s="12">
        <v>2</v>
      </c>
      <c r="X45" s="12">
        <v>2</v>
      </c>
      <c r="Y45" s="12">
        <v>2</v>
      </c>
      <c r="Z45" s="12">
        <v>2</v>
      </c>
      <c r="AA45" s="12">
        <v>2</v>
      </c>
      <c r="AB45" s="12">
        <v>2</v>
      </c>
      <c r="AC45" s="12">
        <v>2</v>
      </c>
      <c r="AD45" s="12">
        <v>3</v>
      </c>
      <c r="AE45" s="12">
        <v>2</v>
      </c>
      <c r="AF45" s="12">
        <v>3</v>
      </c>
      <c r="AG45" s="12">
        <v>3</v>
      </c>
      <c r="AH45" s="12">
        <v>3</v>
      </c>
      <c r="AI45" s="12">
        <v>3</v>
      </c>
      <c r="AJ45" s="12">
        <v>5</v>
      </c>
      <c r="AK45" s="12">
        <v>13</v>
      </c>
      <c r="AL45" s="12">
        <v>3</v>
      </c>
      <c r="AM45" s="12">
        <v>3</v>
      </c>
      <c r="AN45" s="12">
        <v>3</v>
      </c>
      <c r="AO45" s="12">
        <v>3</v>
      </c>
      <c r="AP45" s="12">
        <v>3</v>
      </c>
    </row>
    <row r="46" spans="1:42" x14ac:dyDescent="0.2">
      <c r="A46" s="2" t="s">
        <v>277</v>
      </c>
      <c r="B46" s="4" t="s">
        <v>60</v>
      </c>
      <c r="C46" s="12">
        <v>15</v>
      </c>
      <c r="D46" s="12">
        <v>11</v>
      </c>
      <c r="E46" s="12">
        <v>17</v>
      </c>
      <c r="F46" s="12">
        <v>11</v>
      </c>
      <c r="G46" s="12">
        <v>13</v>
      </c>
      <c r="H46" s="12">
        <v>11</v>
      </c>
      <c r="I46" s="12">
        <v>11</v>
      </c>
      <c r="J46" s="12">
        <v>9</v>
      </c>
      <c r="K46" s="12">
        <v>10</v>
      </c>
      <c r="L46" s="12">
        <v>8</v>
      </c>
      <c r="M46" s="12">
        <v>10</v>
      </c>
      <c r="N46" s="12">
        <v>9</v>
      </c>
      <c r="O46" s="12">
        <v>11</v>
      </c>
      <c r="P46" s="12">
        <v>9</v>
      </c>
      <c r="Q46" s="12">
        <v>11</v>
      </c>
      <c r="R46" s="12">
        <v>10</v>
      </c>
      <c r="S46" s="12">
        <v>18</v>
      </c>
      <c r="T46" s="12">
        <v>12</v>
      </c>
      <c r="U46" s="12">
        <v>12</v>
      </c>
      <c r="V46" s="12">
        <v>10</v>
      </c>
      <c r="W46" s="12">
        <v>11</v>
      </c>
      <c r="X46" s="12">
        <v>12</v>
      </c>
      <c r="Y46" s="12">
        <v>11</v>
      </c>
      <c r="Z46" s="16"/>
      <c r="AA46" s="16"/>
      <c r="AB46" s="16"/>
      <c r="AC46" s="16"/>
      <c r="AD46" s="16"/>
      <c r="AE46" s="16"/>
      <c r="AF46" s="16"/>
      <c r="AG46" s="16"/>
      <c r="AH46" s="16"/>
      <c r="AI46" s="16" t="s">
        <v>214</v>
      </c>
      <c r="AJ46" s="16" t="s">
        <v>214</v>
      </c>
      <c r="AK46" s="16" t="s">
        <v>214</v>
      </c>
      <c r="AL46" s="16" t="s">
        <v>214</v>
      </c>
      <c r="AM46" s="16" t="s">
        <v>214</v>
      </c>
      <c r="AN46" s="16" t="s">
        <v>214</v>
      </c>
      <c r="AO46" s="16" t="s">
        <v>214</v>
      </c>
      <c r="AP46" s="16" t="s">
        <v>214</v>
      </c>
    </row>
    <row r="47" spans="1:42" x14ac:dyDescent="0.2">
      <c r="A47" s="2" t="s">
        <v>170</v>
      </c>
      <c r="B47" s="3" t="s">
        <v>237</v>
      </c>
      <c r="C47" s="12">
        <v>11</v>
      </c>
      <c r="D47" s="12">
        <v>8</v>
      </c>
      <c r="E47" s="12">
        <v>10</v>
      </c>
      <c r="F47" s="12">
        <v>9</v>
      </c>
      <c r="G47" s="12">
        <v>11</v>
      </c>
      <c r="H47" s="12">
        <v>9</v>
      </c>
      <c r="I47" s="12">
        <v>9</v>
      </c>
      <c r="J47" s="12">
        <v>8</v>
      </c>
      <c r="K47" s="12">
        <v>11</v>
      </c>
      <c r="L47" s="12">
        <v>7</v>
      </c>
      <c r="M47" s="12">
        <v>9</v>
      </c>
      <c r="N47" s="12">
        <v>9</v>
      </c>
      <c r="O47" s="12">
        <v>10</v>
      </c>
      <c r="P47" s="12">
        <v>10</v>
      </c>
      <c r="Q47" s="12">
        <v>12</v>
      </c>
      <c r="R47" s="12">
        <v>11</v>
      </c>
      <c r="S47" s="12">
        <v>13</v>
      </c>
      <c r="T47" s="12">
        <v>11</v>
      </c>
      <c r="U47" s="12">
        <v>10</v>
      </c>
      <c r="V47" s="12">
        <v>9</v>
      </c>
      <c r="W47" s="12">
        <v>10</v>
      </c>
      <c r="X47" s="12">
        <v>9</v>
      </c>
      <c r="Y47" s="12">
        <v>10</v>
      </c>
      <c r="Z47" s="12">
        <v>9</v>
      </c>
      <c r="AA47" s="12">
        <v>12</v>
      </c>
      <c r="AB47" s="12">
        <v>11</v>
      </c>
      <c r="AC47" s="12">
        <v>12</v>
      </c>
      <c r="AD47" s="12">
        <v>9</v>
      </c>
      <c r="AE47" s="12">
        <v>12</v>
      </c>
      <c r="AF47" s="12">
        <v>8</v>
      </c>
      <c r="AG47" s="12">
        <v>9</v>
      </c>
      <c r="AH47" s="12">
        <v>9</v>
      </c>
      <c r="AI47" s="12">
        <v>20</v>
      </c>
      <c r="AJ47" s="12">
        <v>10</v>
      </c>
      <c r="AK47" s="12">
        <v>10</v>
      </c>
      <c r="AL47" s="12">
        <v>9</v>
      </c>
      <c r="AM47" s="12">
        <v>12</v>
      </c>
      <c r="AN47" s="12">
        <v>10</v>
      </c>
      <c r="AO47" s="12">
        <v>14</v>
      </c>
      <c r="AP47" s="12">
        <v>9</v>
      </c>
    </row>
    <row r="48" spans="1:42" x14ac:dyDescent="0.2">
      <c r="A48" s="2" t="s">
        <v>278</v>
      </c>
      <c r="B48" s="4" t="s">
        <v>61</v>
      </c>
      <c r="C48" s="16"/>
      <c r="D48" s="12">
        <v>38</v>
      </c>
      <c r="E48" s="12">
        <v>76</v>
      </c>
      <c r="F48" s="12">
        <v>74</v>
      </c>
      <c r="G48" s="12">
        <v>80</v>
      </c>
      <c r="H48" s="12">
        <v>71</v>
      </c>
      <c r="I48" s="12">
        <v>61</v>
      </c>
      <c r="J48" s="12">
        <v>52</v>
      </c>
      <c r="K48" s="12">
        <v>43</v>
      </c>
      <c r="L48" s="12">
        <v>39</v>
      </c>
      <c r="M48" s="12">
        <v>44</v>
      </c>
      <c r="N48" s="12">
        <v>43</v>
      </c>
      <c r="O48" s="12">
        <v>52</v>
      </c>
      <c r="P48" s="12">
        <v>53</v>
      </c>
      <c r="Q48" s="12">
        <v>61</v>
      </c>
      <c r="R48" s="12">
        <v>127</v>
      </c>
      <c r="S48" s="12">
        <v>67</v>
      </c>
      <c r="T48" s="12">
        <v>65</v>
      </c>
      <c r="U48" s="12">
        <v>62</v>
      </c>
      <c r="V48" s="12">
        <v>61</v>
      </c>
      <c r="W48" s="12">
        <v>61</v>
      </c>
      <c r="X48" s="12">
        <v>62</v>
      </c>
      <c r="Y48" s="12">
        <v>66</v>
      </c>
      <c r="Z48" s="12">
        <v>56</v>
      </c>
      <c r="AA48" s="16"/>
      <c r="AB48" s="16"/>
      <c r="AC48" s="16"/>
      <c r="AD48" s="16"/>
      <c r="AE48" s="16"/>
      <c r="AF48" s="16"/>
      <c r="AG48" s="16"/>
      <c r="AH48" s="16"/>
      <c r="AI48" s="16" t="s">
        <v>214</v>
      </c>
      <c r="AJ48" s="16" t="s">
        <v>214</v>
      </c>
      <c r="AK48" s="16" t="s">
        <v>214</v>
      </c>
      <c r="AL48" s="16" t="s">
        <v>214</v>
      </c>
      <c r="AM48" s="16" t="s">
        <v>214</v>
      </c>
      <c r="AN48" s="16" t="s">
        <v>214</v>
      </c>
      <c r="AO48" s="16" t="s">
        <v>214</v>
      </c>
      <c r="AP48" s="16" t="s">
        <v>214</v>
      </c>
    </row>
    <row r="49" spans="1:42" x14ac:dyDescent="0.2">
      <c r="A49" s="2" t="s">
        <v>279</v>
      </c>
      <c r="B49" s="3" t="s">
        <v>40</v>
      </c>
      <c r="C49" s="16"/>
      <c r="D49" s="16"/>
      <c r="E49" s="12">
        <v>52</v>
      </c>
      <c r="F49" s="12">
        <v>157</v>
      </c>
      <c r="G49" s="12">
        <v>174</v>
      </c>
      <c r="H49" s="12">
        <v>148</v>
      </c>
      <c r="I49" s="12">
        <v>137</v>
      </c>
      <c r="J49" s="12">
        <v>108</v>
      </c>
      <c r="K49" s="12">
        <v>98</v>
      </c>
      <c r="L49" s="12">
        <v>88</v>
      </c>
      <c r="M49" s="12">
        <v>83</v>
      </c>
      <c r="N49" s="12">
        <v>92</v>
      </c>
      <c r="O49" s="12">
        <v>94</v>
      </c>
      <c r="P49" s="12">
        <v>85</v>
      </c>
      <c r="Q49" s="12">
        <v>106</v>
      </c>
      <c r="R49" s="12">
        <v>98</v>
      </c>
      <c r="S49" s="12">
        <v>97</v>
      </c>
      <c r="T49" s="12">
        <v>91</v>
      </c>
      <c r="U49" s="12">
        <v>93</v>
      </c>
      <c r="V49" s="12">
        <v>85</v>
      </c>
      <c r="W49" s="12">
        <v>79</v>
      </c>
      <c r="X49" s="12">
        <v>88</v>
      </c>
      <c r="Y49" s="12">
        <v>90</v>
      </c>
      <c r="Z49" s="12">
        <v>90</v>
      </c>
      <c r="AA49" s="12">
        <v>88</v>
      </c>
      <c r="AB49" s="12">
        <v>82</v>
      </c>
      <c r="AC49" s="12">
        <v>88</v>
      </c>
      <c r="AD49" s="12">
        <v>75</v>
      </c>
      <c r="AE49" s="12">
        <v>61</v>
      </c>
      <c r="AF49" s="12">
        <v>55</v>
      </c>
      <c r="AG49" s="12">
        <v>49</v>
      </c>
      <c r="AH49" s="12">
        <v>19</v>
      </c>
      <c r="AI49" s="12">
        <v>23</v>
      </c>
      <c r="AJ49" s="12">
        <v>24</v>
      </c>
      <c r="AK49" s="16" t="s">
        <v>214</v>
      </c>
      <c r="AL49" s="16" t="s">
        <v>214</v>
      </c>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v>0</v>
      </c>
      <c r="N50" s="12">
        <v>13</v>
      </c>
      <c r="O50" s="12">
        <v>17</v>
      </c>
      <c r="P50" s="12">
        <v>6</v>
      </c>
      <c r="Q50" s="12">
        <v>8</v>
      </c>
      <c r="R50" s="12">
        <v>10</v>
      </c>
      <c r="S50" s="12">
        <v>6</v>
      </c>
      <c r="T50" s="12">
        <v>18</v>
      </c>
      <c r="U50" s="12">
        <v>6</v>
      </c>
      <c r="V50" s="12">
        <v>6</v>
      </c>
      <c r="W50" s="12">
        <v>7</v>
      </c>
      <c r="X50" s="12">
        <v>9</v>
      </c>
      <c r="Y50" s="12">
        <v>6</v>
      </c>
      <c r="Z50" s="12">
        <v>6</v>
      </c>
      <c r="AA50" s="12">
        <v>6</v>
      </c>
      <c r="AB50" s="12">
        <v>5</v>
      </c>
      <c r="AC50" s="12">
        <v>6</v>
      </c>
      <c r="AD50" s="12">
        <v>5</v>
      </c>
      <c r="AE50" s="12">
        <v>6</v>
      </c>
      <c r="AF50" s="12">
        <v>5</v>
      </c>
      <c r="AG50" s="12">
        <v>5</v>
      </c>
      <c r="AH50" s="12">
        <v>5</v>
      </c>
      <c r="AI50" s="12">
        <v>6</v>
      </c>
      <c r="AJ50" s="12">
        <v>5</v>
      </c>
      <c r="AK50" s="12">
        <v>0</v>
      </c>
      <c r="AL50" s="16" t="s">
        <v>214</v>
      </c>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4</v>
      </c>
      <c r="Q51" s="12">
        <v>6</v>
      </c>
      <c r="R51" s="12">
        <v>85</v>
      </c>
      <c r="S51" s="12">
        <v>6</v>
      </c>
      <c r="T51" s="12">
        <v>6</v>
      </c>
      <c r="U51" s="12">
        <v>10</v>
      </c>
      <c r="V51" s="12">
        <v>30</v>
      </c>
      <c r="W51" s="12">
        <v>10</v>
      </c>
      <c r="X51" s="12">
        <v>8</v>
      </c>
      <c r="Y51" s="12">
        <v>5</v>
      </c>
      <c r="Z51" s="12">
        <v>11</v>
      </c>
      <c r="AA51" s="12">
        <v>6</v>
      </c>
      <c r="AB51" s="12">
        <v>11</v>
      </c>
      <c r="AC51" s="12">
        <v>6</v>
      </c>
      <c r="AD51" s="12">
        <v>11</v>
      </c>
      <c r="AE51" s="12">
        <v>6</v>
      </c>
      <c r="AF51" s="12">
        <v>10</v>
      </c>
      <c r="AG51" s="12">
        <v>5</v>
      </c>
      <c r="AH51" s="12">
        <v>14</v>
      </c>
      <c r="AI51" s="12">
        <v>8</v>
      </c>
      <c r="AJ51" s="12">
        <v>20</v>
      </c>
      <c r="AK51" s="12">
        <v>7</v>
      </c>
      <c r="AL51" s="12">
        <v>17</v>
      </c>
      <c r="AM51" s="12">
        <v>8</v>
      </c>
      <c r="AN51" s="12">
        <v>11</v>
      </c>
      <c r="AO51" s="12">
        <v>7</v>
      </c>
      <c r="AP51" s="12">
        <v>12</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45</v>
      </c>
      <c r="U52" s="12">
        <v>92</v>
      </c>
      <c r="V52" s="12">
        <v>98</v>
      </c>
      <c r="W52" s="12">
        <v>94</v>
      </c>
      <c r="X52" s="12">
        <v>99</v>
      </c>
      <c r="Y52" s="12">
        <v>98</v>
      </c>
      <c r="Z52" s="12">
        <v>96</v>
      </c>
      <c r="AA52" s="12">
        <v>98</v>
      </c>
      <c r="AB52" s="12">
        <v>96</v>
      </c>
      <c r="AC52" s="12">
        <v>98</v>
      </c>
      <c r="AD52" s="12">
        <v>79</v>
      </c>
      <c r="AE52" s="12">
        <v>81</v>
      </c>
      <c r="AF52" s="12">
        <v>80</v>
      </c>
      <c r="AG52" s="12">
        <v>79</v>
      </c>
      <c r="AH52" s="12">
        <v>86</v>
      </c>
      <c r="AI52" s="12">
        <v>88</v>
      </c>
      <c r="AJ52" s="12">
        <v>106</v>
      </c>
      <c r="AK52" s="12">
        <v>95</v>
      </c>
      <c r="AL52" s="12">
        <v>96</v>
      </c>
      <c r="AM52" s="12">
        <v>100</v>
      </c>
      <c r="AN52" s="12">
        <v>99</v>
      </c>
      <c r="AO52" s="12">
        <v>100</v>
      </c>
      <c r="AP52" s="12">
        <v>100</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v>0</v>
      </c>
      <c r="AA53" s="12">
        <v>3</v>
      </c>
      <c r="AB53" s="12">
        <v>5</v>
      </c>
      <c r="AC53" s="12">
        <v>3</v>
      </c>
      <c r="AD53" s="12">
        <v>3</v>
      </c>
      <c r="AE53" s="12">
        <v>3</v>
      </c>
      <c r="AF53" s="12">
        <v>2</v>
      </c>
      <c r="AG53" s="12">
        <v>3</v>
      </c>
      <c r="AH53" s="12">
        <v>3</v>
      </c>
      <c r="AI53" s="12">
        <v>3</v>
      </c>
      <c r="AJ53" s="12">
        <v>3</v>
      </c>
      <c r="AK53" s="12">
        <v>3</v>
      </c>
      <c r="AL53" s="12">
        <v>3</v>
      </c>
      <c r="AM53" s="12">
        <v>3</v>
      </c>
      <c r="AN53" s="12">
        <v>3</v>
      </c>
      <c r="AO53" s="12">
        <v>3</v>
      </c>
      <c r="AP53" s="12">
        <v>2</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3</v>
      </c>
      <c r="AK54" s="12">
        <v>10</v>
      </c>
      <c r="AL54" s="12">
        <v>7</v>
      </c>
      <c r="AM54" s="12">
        <v>20</v>
      </c>
      <c r="AN54" s="12">
        <v>7</v>
      </c>
      <c r="AO54" s="12">
        <v>7</v>
      </c>
      <c r="AP54" s="12">
        <v>7</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t="s">
        <v>175</v>
      </c>
      <c r="AP55" s="12" t="s">
        <v>175</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v>4</v>
      </c>
      <c r="E59" s="12">
        <v>13</v>
      </c>
      <c r="F59" s="12">
        <v>13</v>
      </c>
      <c r="G59" s="17">
        <v>5</v>
      </c>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v>8</v>
      </c>
      <c r="N60" s="12">
        <v>13</v>
      </c>
      <c r="O60" s="12">
        <v>15</v>
      </c>
      <c r="P60" s="12">
        <v>14</v>
      </c>
      <c r="Q60" s="12">
        <v>17</v>
      </c>
      <c r="R60" s="12">
        <v>14</v>
      </c>
      <c r="S60" s="12">
        <v>18</v>
      </c>
      <c r="T60" s="12">
        <v>16</v>
      </c>
      <c r="U60" s="12">
        <v>15</v>
      </c>
      <c r="V60" s="12">
        <v>13</v>
      </c>
      <c r="W60" s="12">
        <v>17</v>
      </c>
      <c r="X60" s="12">
        <v>16</v>
      </c>
      <c r="Y60" s="12">
        <v>19</v>
      </c>
      <c r="Z60" s="12">
        <v>16</v>
      </c>
      <c r="AA60" s="12">
        <v>19</v>
      </c>
      <c r="AB60" s="12">
        <v>16</v>
      </c>
      <c r="AC60" s="12">
        <v>18</v>
      </c>
      <c r="AD60" s="12">
        <v>16</v>
      </c>
      <c r="AE60" s="12">
        <v>19</v>
      </c>
      <c r="AF60" s="12">
        <v>17</v>
      </c>
      <c r="AG60" s="12">
        <v>19</v>
      </c>
      <c r="AH60" s="12">
        <v>18</v>
      </c>
      <c r="AI60" s="12">
        <v>20</v>
      </c>
      <c r="AJ60" s="12">
        <v>17</v>
      </c>
      <c r="AK60" s="12">
        <v>4</v>
      </c>
      <c r="AL60" s="17">
        <v>0</v>
      </c>
      <c r="AM60" s="16"/>
      <c r="AN60" s="16"/>
      <c r="AO60" s="16"/>
      <c r="AP60" s="16"/>
    </row>
    <row r="61" spans="1:42" x14ac:dyDescent="0.2">
      <c r="A61" s="2" t="s">
        <v>172</v>
      </c>
      <c r="B61" s="4" t="s">
        <v>47</v>
      </c>
      <c r="C61" s="16"/>
      <c r="D61" s="16"/>
      <c r="E61" s="16"/>
      <c r="F61" s="16"/>
      <c r="G61" s="16"/>
      <c r="H61" s="16"/>
      <c r="I61" s="16"/>
      <c r="J61" s="16"/>
      <c r="K61" s="16"/>
      <c r="L61" s="16"/>
      <c r="M61" s="16"/>
      <c r="N61" s="12">
        <v>2</v>
      </c>
      <c r="O61" s="12">
        <v>14</v>
      </c>
      <c r="P61" s="12">
        <v>12</v>
      </c>
      <c r="Q61" s="12">
        <v>15</v>
      </c>
      <c r="R61" s="12">
        <v>13</v>
      </c>
      <c r="S61" s="12">
        <v>15</v>
      </c>
      <c r="T61" s="12">
        <v>13</v>
      </c>
      <c r="U61" s="12">
        <v>13</v>
      </c>
      <c r="V61" s="12">
        <v>12</v>
      </c>
      <c r="W61" s="12">
        <v>16</v>
      </c>
      <c r="X61" s="12">
        <v>11</v>
      </c>
      <c r="Y61" s="12">
        <v>14</v>
      </c>
      <c r="Z61" s="12">
        <v>12</v>
      </c>
      <c r="AA61" s="12">
        <v>15</v>
      </c>
      <c r="AB61" s="12">
        <v>12</v>
      </c>
      <c r="AC61" s="12">
        <v>16</v>
      </c>
      <c r="AD61" s="12">
        <v>10</v>
      </c>
      <c r="AE61" s="12">
        <v>12</v>
      </c>
      <c r="AF61" s="12">
        <v>10</v>
      </c>
      <c r="AG61" s="12">
        <v>11</v>
      </c>
      <c r="AH61" s="12">
        <v>19</v>
      </c>
      <c r="AI61" s="12">
        <v>12</v>
      </c>
      <c r="AJ61" s="12">
        <v>12</v>
      </c>
      <c r="AK61" s="12">
        <v>13</v>
      </c>
      <c r="AL61" s="12">
        <v>13</v>
      </c>
      <c r="AM61" s="12">
        <v>14</v>
      </c>
      <c r="AN61" s="12">
        <v>13</v>
      </c>
      <c r="AO61" s="12">
        <v>12</v>
      </c>
      <c r="AP61" s="12">
        <v>11</v>
      </c>
    </row>
    <row r="62" spans="1:42" x14ac:dyDescent="0.2">
      <c r="A62" s="2" t="s">
        <v>285</v>
      </c>
      <c r="B62" s="4" t="s">
        <v>49</v>
      </c>
      <c r="C62" s="16"/>
      <c r="D62" s="16"/>
      <c r="E62" s="16"/>
      <c r="F62" s="16"/>
      <c r="G62" s="16"/>
      <c r="H62" s="16"/>
      <c r="I62" s="16"/>
      <c r="J62" s="16"/>
      <c r="K62" s="16"/>
      <c r="L62" s="16"/>
      <c r="M62" s="16"/>
      <c r="N62" s="16"/>
      <c r="O62" s="16"/>
      <c r="P62" s="12">
        <v>55</v>
      </c>
      <c r="Q62" s="17">
        <v>95</v>
      </c>
      <c r="R62" s="12">
        <v>87</v>
      </c>
      <c r="S62" s="12">
        <v>91</v>
      </c>
      <c r="T62" s="12">
        <v>83</v>
      </c>
      <c r="U62" s="12">
        <v>89</v>
      </c>
      <c r="V62" s="12">
        <v>83</v>
      </c>
      <c r="W62" s="12">
        <v>92</v>
      </c>
      <c r="X62" s="12">
        <v>83</v>
      </c>
      <c r="Y62" s="12">
        <v>88</v>
      </c>
      <c r="Z62" s="12">
        <v>83</v>
      </c>
      <c r="AA62" s="12">
        <v>88</v>
      </c>
      <c r="AB62" s="12">
        <v>85</v>
      </c>
      <c r="AC62" s="12">
        <v>89</v>
      </c>
      <c r="AD62" s="12">
        <v>78</v>
      </c>
      <c r="AE62" s="12">
        <v>78</v>
      </c>
      <c r="AF62" s="12">
        <v>76</v>
      </c>
      <c r="AG62" s="12">
        <v>82</v>
      </c>
      <c r="AH62" s="12">
        <v>82</v>
      </c>
      <c r="AI62" s="12">
        <v>92</v>
      </c>
      <c r="AJ62" s="12">
        <v>93</v>
      </c>
      <c r="AK62" s="12">
        <v>100</v>
      </c>
      <c r="AL62" s="12">
        <v>89</v>
      </c>
      <c r="AM62" s="12">
        <v>91</v>
      </c>
      <c r="AN62" s="12">
        <v>88</v>
      </c>
      <c r="AO62" s="12">
        <v>97</v>
      </c>
      <c r="AP62" s="12">
        <v>84</v>
      </c>
    </row>
    <row r="63" spans="1:42" x14ac:dyDescent="0.2">
      <c r="A63" s="2" t="s">
        <v>173</v>
      </c>
      <c r="B63" s="4" t="s">
        <v>50</v>
      </c>
      <c r="C63" s="16"/>
      <c r="D63" s="16"/>
      <c r="E63" s="16"/>
      <c r="F63" s="16"/>
      <c r="G63" s="16"/>
      <c r="H63" s="16"/>
      <c r="I63" s="16"/>
      <c r="J63" s="16"/>
      <c r="K63" s="16"/>
      <c r="L63" s="16"/>
      <c r="M63" s="16"/>
      <c r="N63" s="16"/>
      <c r="O63" s="16"/>
      <c r="P63" s="16"/>
      <c r="Q63" s="16"/>
      <c r="R63" s="12">
        <v>16</v>
      </c>
      <c r="S63" s="12">
        <v>22</v>
      </c>
      <c r="T63" s="12">
        <v>21</v>
      </c>
      <c r="U63" s="12">
        <v>22</v>
      </c>
      <c r="V63" s="12">
        <v>21</v>
      </c>
      <c r="W63" s="12">
        <v>20</v>
      </c>
      <c r="X63" s="12">
        <v>20</v>
      </c>
      <c r="Y63" s="12">
        <v>21</v>
      </c>
      <c r="Z63" s="12">
        <v>20</v>
      </c>
      <c r="AA63" s="12">
        <v>20</v>
      </c>
      <c r="AB63" s="12">
        <v>22</v>
      </c>
      <c r="AC63" s="12">
        <v>20</v>
      </c>
      <c r="AD63" s="12">
        <v>18</v>
      </c>
      <c r="AE63" s="12">
        <v>18</v>
      </c>
      <c r="AF63" s="12">
        <v>17</v>
      </c>
      <c r="AG63" s="12">
        <v>24</v>
      </c>
      <c r="AH63" s="12">
        <v>11</v>
      </c>
      <c r="AI63" s="12">
        <v>21</v>
      </c>
      <c r="AJ63" s="12">
        <v>22</v>
      </c>
      <c r="AK63" s="12">
        <v>14</v>
      </c>
      <c r="AL63" s="12">
        <v>15</v>
      </c>
      <c r="AM63" s="12">
        <v>19</v>
      </c>
      <c r="AN63" s="12">
        <v>19</v>
      </c>
      <c r="AO63" s="12">
        <v>19</v>
      </c>
      <c r="AP63" s="12">
        <v>18</v>
      </c>
    </row>
    <row r="64" spans="1:42" x14ac:dyDescent="0.2">
      <c r="A64" s="2" t="s">
        <v>174</v>
      </c>
      <c r="B64" s="4" t="s">
        <v>51</v>
      </c>
      <c r="C64" s="16"/>
      <c r="D64" s="16"/>
      <c r="E64" s="16"/>
      <c r="F64" s="16"/>
      <c r="G64" s="16"/>
      <c r="H64" s="16"/>
      <c r="I64" s="16"/>
      <c r="J64" s="16"/>
      <c r="K64" s="16"/>
      <c r="L64" s="16"/>
      <c r="M64" s="16"/>
      <c r="N64" s="16"/>
      <c r="O64" s="16"/>
      <c r="P64" s="16"/>
      <c r="Q64" s="16"/>
      <c r="R64" s="12">
        <v>18</v>
      </c>
      <c r="S64" s="12">
        <v>22</v>
      </c>
      <c r="T64" s="12">
        <v>21</v>
      </c>
      <c r="U64" s="12">
        <v>20</v>
      </c>
      <c r="V64" s="12">
        <v>19</v>
      </c>
      <c r="W64" s="12">
        <v>20</v>
      </c>
      <c r="X64" s="12">
        <v>18</v>
      </c>
      <c r="Y64" s="12">
        <v>20</v>
      </c>
      <c r="Z64" s="12">
        <v>19</v>
      </c>
      <c r="AA64" s="12">
        <v>20</v>
      </c>
      <c r="AB64" s="12">
        <v>18</v>
      </c>
      <c r="AC64" s="12">
        <v>19</v>
      </c>
      <c r="AD64" s="12">
        <v>16</v>
      </c>
      <c r="AE64" s="12">
        <v>18</v>
      </c>
      <c r="AF64" s="12">
        <v>16</v>
      </c>
      <c r="AG64" s="12">
        <v>18</v>
      </c>
      <c r="AH64" s="12">
        <v>18</v>
      </c>
      <c r="AI64" s="12">
        <v>20</v>
      </c>
      <c r="AJ64" s="12">
        <v>18</v>
      </c>
      <c r="AK64" s="12">
        <v>18</v>
      </c>
      <c r="AL64" s="12">
        <v>16</v>
      </c>
      <c r="AM64" s="12">
        <v>17</v>
      </c>
      <c r="AN64" s="12">
        <v>14</v>
      </c>
      <c r="AO64" s="12">
        <v>17</v>
      </c>
      <c r="AP64" s="12">
        <v>15</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1</v>
      </c>
      <c r="V65" s="12">
        <v>11</v>
      </c>
      <c r="W65" s="12">
        <v>12</v>
      </c>
      <c r="X65" s="12">
        <v>11</v>
      </c>
      <c r="Y65" s="12">
        <v>12</v>
      </c>
      <c r="Z65" s="12">
        <v>10</v>
      </c>
      <c r="AA65" s="12">
        <v>11</v>
      </c>
      <c r="AB65" s="12">
        <v>10</v>
      </c>
      <c r="AC65" s="12">
        <v>12</v>
      </c>
      <c r="AD65" s="12">
        <v>13</v>
      </c>
      <c r="AE65" s="12">
        <v>10</v>
      </c>
      <c r="AF65" s="12">
        <v>9</v>
      </c>
      <c r="AG65" s="12">
        <v>10</v>
      </c>
      <c r="AH65" s="12">
        <v>9</v>
      </c>
      <c r="AI65" s="12">
        <v>10</v>
      </c>
      <c r="AJ65" s="12">
        <v>10</v>
      </c>
      <c r="AK65" s="12">
        <v>14</v>
      </c>
      <c r="AL65" s="12">
        <v>12</v>
      </c>
      <c r="AM65" s="12">
        <v>14</v>
      </c>
      <c r="AN65" s="12">
        <v>11</v>
      </c>
      <c r="AO65" s="12">
        <v>14</v>
      </c>
      <c r="AP65" s="12">
        <v>11</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0</v>
      </c>
      <c r="AA66" s="12">
        <v>9</v>
      </c>
      <c r="AB66" s="12">
        <v>8</v>
      </c>
      <c r="AC66" s="12">
        <v>8</v>
      </c>
      <c r="AD66" s="12">
        <v>6</v>
      </c>
      <c r="AE66" s="12">
        <v>6</v>
      </c>
      <c r="AF66" s="12">
        <v>6</v>
      </c>
      <c r="AG66" s="12">
        <v>7</v>
      </c>
      <c r="AH66" s="12">
        <v>7</v>
      </c>
      <c r="AI66" s="12">
        <v>8</v>
      </c>
      <c r="AJ66" s="12">
        <v>7</v>
      </c>
      <c r="AK66" s="12">
        <v>9</v>
      </c>
      <c r="AL66" s="12">
        <v>8</v>
      </c>
      <c r="AM66" s="12">
        <v>9</v>
      </c>
      <c r="AN66" s="12">
        <v>8</v>
      </c>
      <c r="AO66" s="12">
        <v>8</v>
      </c>
      <c r="AP66" s="12">
        <v>7</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4</v>
      </c>
      <c r="AD67" s="12">
        <v>4</v>
      </c>
      <c r="AE67" s="12">
        <v>3</v>
      </c>
      <c r="AF67" s="12">
        <v>4</v>
      </c>
      <c r="AG67" s="12">
        <v>3</v>
      </c>
      <c r="AH67" s="12">
        <v>4</v>
      </c>
      <c r="AI67" s="12">
        <v>6</v>
      </c>
      <c r="AJ67" s="12">
        <v>7</v>
      </c>
      <c r="AK67" s="12">
        <v>4</v>
      </c>
      <c r="AL67" s="12">
        <v>5</v>
      </c>
      <c r="AM67" s="12">
        <v>4</v>
      </c>
      <c r="AN67" s="12">
        <v>4</v>
      </c>
      <c r="AO67" s="12">
        <v>4</v>
      </c>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2</v>
      </c>
      <c r="AH68" s="12">
        <v>12</v>
      </c>
      <c r="AI68" s="12">
        <v>13</v>
      </c>
      <c r="AJ68" s="12">
        <v>14</v>
      </c>
      <c r="AK68" s="12">
        <v>12</v>
      </c>
      <c r="AL68" s="12">
        <v>11</v>
      </c>
      <c r="AM68" s="12">
        <v>36</v>
      </c>
      <c r="AN68" s="12">
        <v>29</v>
      </c>
      <c r="AO68" s="12">
        <v>75</v>
      </c>
      <c r="AP68" s="12">
        <v>9</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2">
        <v>0</v>
      </c>
      <c r="W72" s="16"/>
      <c r="X72" s="16"/>
      <c r="Y72" s="16"/>
      <c r="Z72" s="12" t="s">
        <v>71</v>
      </c>
      <c r="AA72" s="12">
        <v>0</v>
      </c>
      <c r="AB72" s="16"/>
      <c r="AC72" s="16"/>
      <c r="AD72" s="16"/>
      <c r="AE72" s="16"/>
      <c r="AF72" s="16"/>
      <c r="AG72" s="16"/>
      <c r="AH72" s="16"/>
      <c r="AI72" s="16"/>
      <c r="AJ72" s="16"/>
      <c r="AK72" s="16"/>
      <c r="AL72" s="16"/>
      <c r="AM72" s="16"/>
      <c r="AN72" s="16"/>
      <c r="AO72" s="16"/>
      <c r="AP72" s="16"/>
    </row>
    <row r="73" spans="1:42" x14ac:dyDescent="0.2">
      <c r="A73" s="2"/>
      <c r="B73" s="4" t="s">
        <v>17</v>
      </c>
      <c r="C73" s="12">
        <v>416</v>
      </c>
      <c r="D73" s="12">
        <v>436</v>
      </c>
      <c r="E73" s="12">
        <v>647</v>
      </c>
      <c r="F73" s="12">
        <v>704</v>
      </c>
      <c r="G73" s="12">
        <v>738</v>
      </c>
      <c r="H73" s="12">
        <v>654</v>
      </c>
      <c r="I73" s="12">
        <v>608</v>
      </c>
      <c r="J73" s="12">
        <v>556</v>
      </c>
      <c r="K73" s="12">
        <v>587</v>
      </c>
      <c r="L73" s="12">
        <v>469</v>
      </c>
      <c r="M73" s="12">
        <v>515</v>
      </c>
      <c r="N73" s="12">
        <v>541</v>
      </c>
      <c r="O73" s="12">
        <v>652</v>
      </c>
      <c r="P73" s="12">
        <v>692</v>
      </c>
      <c r="Q73" s="12">
        <v>890</v>
      </c>
      <c r="R73" s="12">
        <v>959</v>
      </c>
      <c r="S73" s="12">
        <v>941</v>
      </c>
      <c r="T73" s="12">
        <v>905</v>
      </c>
      <c r="U73" s="12">
        <v>971</v>
      </c>
      <c r="V73" s="12">
        <v>871</v>
      </c>
      <c r="W73" s="12">
        <v>951</v>
      </c>
      <c r="X73" s="12">
        <v>882</v>
      </c>
      <c r="Y73" s="12">
        <v>954</v>
      </c>
      <c r="Z73" s="12">
        <v>843</v>
      </c>
      <c r="AA73" s="12">
        <v>877</v>
      </c>
      <c r="AB73" s="12">
        <v>818</v>
      </c>
      <c r="AC73" s="12">
        <v>906</v>
      </c>
      <c r="AD73" s="12">
        <v>763</v>
      </c>
      <c r="AE73" s="12">
        <v>730</v>
      </c>
      <c r="AF73" s="12">
        <v>722</v>
      </c>
      <c r="AG73" s="12">
        <v>782</v>
      </c>
      <c r="AH73" s="12">
        <v>700</v>
      </c>
      <c r="AI73" s="12">
        <v>869</v>
      </c>
      <c r="AJ73" s="12">
        <v>805</v>
      </c>
      <c r="AK73" s="12">
        <v>801</v>
      </c>
      <c r="AL73" s="12">
        <v>749</v>
      </c>
      <c r="AM73" s="12">
        <v>969</v>
      </c>
      <c r="AN73" s="12">
        <v>786</v>
      </c>
      <c r="AO73" s="12">
        <v>1018</v>
      </c>
      <c r="AP73" s="12">
        <v>789</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1631A-D962-4D11-B6C1-884C6E29C505}">
  <sheetPr codeName="Sheet13">
    <pageSetUpPr fitToPage="1"/>
  </sheetPr>
  <dimension ref="A1:AP74"/>
  <sheetViews>
    <sheetView view="pageBreakPreview" zoomScaleNormal="100"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19</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471</v>
      </c>
      <c r="D7" s="12">
        <v>481</v>
      </c>
      <c r="E7" s="12">
        <v>523</v>
      </c>
      <c r="F7" s="12">
        <v>537</v>
      </c>
      <c r="G7" s="12">
        <v>521</v>
      </c>
      <c r="H7" s="12">
        <v>506</v>
      </c>
      <c r="I7" s="12">
        <v>512</v>
      </c>
      <c r="J7" s="12">
        <v>489</v>
      </c>
      <c r="K7" s="12">
        <v>500</v>
      </c>
      <c r="L7" s="12">
        <v>487</v>
      </c>
      <c r="M7" s="12">
        <v>501</v>
      </c>
      <c r="N7" s="12">
        <v>491</v>
      </c>
      <c r="O7" s="12">
        <v>479</v>
      </c>
      <c r="P7" s="12">
        <v>507</v>
      </c>
      <c r="Q7" s="12">
        <v>496</v>
      </c>
      <c r="R7" s="12">
        <v>481</v>
      </c>
      <c r="S7" s="12">
        <v>506</v>
      </c>
      <c r="T7" s="12">
        <v>482</v>
      </c>
      <c r="U7" s="12">
        <v>483</v>
      </c>
      <c r="V7" s="12">
        <v>478</v>
      </c>
      <c r="W7" s="12">
        <v>493</v>
      </c>
      <c r="X7" s="12">
        <v>474</v>
      </c>
      <c r="Y7" s="12">
        <v>505</v>
      </c>
      <c r="Z7" s="12">
        <v>471</v>
      </c>
      <c r="AA7" s="12">
        <v>487</v>
      </c>
      <c r="AB7" s="12">
        <v>473</v>
      </c>
      <c r="AC7" s="12">
        <v>474</v>
      </c>
      <c r="AD7" s="12">
        <v>457</v>
      </c>
      <c r="AE7" s="12">
        <v>473</v>
      </c>
      <c r="AF7" s="12">
        <v>465</v>
      </c>
      <c r="AG7" s="12">
        <v>470</v>
      </c>
      <c r="AH7" s="12">
        <v>469</v>
      </c>
      <c r="AI7" s="12">
        <v>517</v>
      </c>
      <c r="AJ7" s="12">
        <v>495</v>
      </c>
      <c r="AK7" s="12">
        <v>487</v>
      </c>
      <c r="AL7" s="12">
        <v>488</v>
      </c>
      <c r="AM7" s="12">
        <v>488</v>
      </c>
      <c r="AN7" s="12">
        <v>484</v>
      </c>
      <c r="AO7" s="12">
        <v>482</v>
      </c>
      <c r="AP7" s="12">
        <v>472</v>
      </c>
    </row>
    <row r="8" spans="1:42" x14ac:dyDescent="0.2">
      <c r="A8" s="2" t="s">
        <v>259</v>
      </c>
      <c r="B8" s="3" t="s">
        <v>26</v>
      </c>
      <c r="C8" s="12">
        <v>100</v>
      </c>
      <c r="D8" s="12">
        <v>114</v>
      </c>
      <c r="E8" s="12">
        <v>139</v>
      </c>
      <c r="F8" s="12">
        <v>130</v>
      </c>
      <c r="G8" s="12">
        <v>134</v>
      </c>
      <c r="H8" s="12">
        <v>126</v>
      </c>
      <c r="I8" s="12">
        <v>130</v>
      </c>
      <c r="J8" s="12">
        <v>125</v>
      </c>
      <c r="K8" s="12">
        <v>129</v>
      </c>
      <c r="L8" s="12">
        <v>130</v>
      </c>
      <c r="M8" s="12">
        <v>123</v>
      </c>
      <c r="N8" s="12">
        <v>128</v>
      </c>
      <c r="O8" s="12">
        <v>122</v>
      </c>
      <c r="P8" s="12">
        <v>126</v>
      </c>
      <c r="Q8" s="12">
        <v>124</v>
      </c>
      <c r="R8" s="12">
        <v>125</v>
      </c>
      <c r="S8" s="12">
        <v>124</v>
      </c>
      <c r="T8" s="12">
        <v>123</v>
      </c>
      <c r="U8" s="12">
        <v>133</v>
      </c>
      <c r="V8" s="12">
        <v>124</v>
      </c>
      <c r="W8" s="12">
        <v>125</v>
      </c>
      <c r="X8" s="12">
        <v>187</v>
      </c>
      <c r="Y8" s="12">
        <v>125</v>
      </c>
      <c r="Z8" s="12">
        <v>135</v>
      </c>
      <c r="AA8" s="12">
        <v>143</v>
      </c>
      <c r="AB8" s="12">
        <v>141</v>
      </c>
      <c r="AC8" s="12">
        <v>139</v>
      </c>
      <c r="AD8" s="12">
        <v>138</v>
      </c>
      <c r="AE8" s="12">
        <v>139</v>
      </c>
      <c r="AF8" s="12">
        <v>133</v>
      </c>
      <c r="AG8" s="12">
        <v>176</v>
      </c>
      <c r="AH8" s="12">
        <v>134</v>
      </c>
      <c r="AI8" s="12">
        <v>132</v>
      </c>
      <c r="AJ8" s="12">
        <v>142</v>
      </c>
      <c r="AK8" s="12">
        <v>147</v>
      </c>
      <c r="AL8" s="12">
        <v>179</v>
      </c>
      <c r="AM8" s="12">
        <v>140</v>
      </c>
      <c r="AN8" s="12">
        <v>146</v>
      </c>
      <c r="AO8" s="12">
        <v>150</v>
      </c>
      <c r="AP8" s="12">
        <v>165</v>
      </c>
    </row>
    <row r="9" spans="1:42" x14ac:dyDescent="0.2">
      <c r="A9" s="2" t="s">
        <v>166</v>
      </c>
      <c r="B9" s="3" t="s">
        <v>235</v>
      </c>
      <c r="C9" s="12">
        <v>100</v>
      </c>
      <c r="D9" s="12">
        <v>124</v>
      </c>
      <c r="E9" s="12">
        <v>162</v>
      </c>
      <c r="F9" s="12">
        <v>103</v>
      </c>
      <c r="G9" s="12">
        <v>134</v>
      </c>
      <c r="H9" s="12">
        <v>108</v>
      </c>
      <c r="I9" s="12">
        <v>98</v>
      </c>
      <c r="J9" s="12">
        <v>105</v>
      </c>
      <c r="K9" s="12">
        <v>101</v>
      </c>
      <c r="L9" s="12">
        <v>101</v>
      </c>
      <c r="M9" s="12">
        <v>114</v>
      </c>
      <c r="N9" s="12">
        <v>106</v>
      </c>
      <c r="O9" s="12">
        <v>97</v>
      </c>
      <c r="P9" s="12">
        <v>104</v>
      </c>
      <c r="Q9" s="12">
        <v>107</v>
      </c>
      <c r="R9" s="12">
        <v>114</v>
      </c>
      <c r="S9" s="12">
        <v>102</v>
      </c>
      <c r="T9" s="12">
        <v>108</v>
      </c>
      <c r="U9" s="12">
        <v>104</v>
      </c>
      <c r="V9" s="12">
        <v>102</v>
      </c>
      <c r="W9" s="12">
        <v>102</v>
      </c>
      <c r="X9" s="12">
        <v>119</v>
      </c>
      <c r="Y9" s="12">
        <v>117</v>
      </c>
      <c r="Z9" s="12">
        <v>106</v>
      </c>
      <c r="AA9" s="12">
        <v>104</v>
      </c>
      <c r="AB9" s="12">
        <v>111</v>
      </c>
      <c r="AC9" s="12">
        <v>126</v>
      </c>
      <c r="AD9" s="12">
        <v>104</v>
      </c>
      <c r="AE9" s="12">
        <v>105</v>
      </c>
      <c r="AF9" s="12">
        <v>105</v>
      </c>
      <c r="AG9" s="12">
        <v>108</v>
      </c>
      <c r="AH9" s="12">
        <v>103</v>
      </c>
      <c r="AI9" s="12">
        <v>103</v>
      </c>
      <c r="AJ9" s="12">
        <v>105</v>
      </c>
      <c r="AK9" s="12">
        <v>101</v>
      </c>
      <c r="AL9" s="12">
        <v>110</v>
      </c>
      <c r="AM9" s="12">
        <v>113</v>
      </c>
      <c r="AN9" s="12">
        <v>110</v>
      </c>
      <c r="AO9" s="12">
        <v>120</v>
      </c>
      <c r="AP9" s="12">
        <v>7</v>
      </c>
    </row>
    <row r="10" spans="1:42" x14ac:dyDescent="0.2">
      <c r="A10" s="2" t="s">
        <v>260</v>
      </c>
      <c r="B10" s="4" t="s">
        <v>56</v>
      </c>
      <c r="C10" s="12">
        <v>70</v>
      </c>
      <c r="D10" s="12">
        <v>71</v>
      </c>
      <c r="E10" s="12">
        <v>89</v>
      </c>
      <c r="F10" s="12">
        <v>95</v>
      </c>
      <c r="G10" s="12">
        <v>76</v>
      </c>
      <c r="H10" s="12">
        <v>76</v>
      </c>
      <c r="I10" s="12">
        <v>74</v>
      </c>
      <c r="J10" s="12">
        <v>71</v>
      </c>
      <c r="K10" s="12">
        <v>76</v>
      </c>
      <c r="L10" s="12">
        <v>94</v>
      </c>
      <c r="M10" s="12">
        <v>92</v>
      </c>
      <c r="N10" s="12">
        <v>94</v>
      </c>
      <c r="O10" s="12">
        <v>86</v>
      </c>
      <c r="P10" s="12">
        <v>92</v>
      </c>
      <c r="Q10" s="12">
        <v>90</v>
      </c>
      <c r="R10" s="12">
        <v>97</v>
      </c>
      <c r="S10" s="12">
        <v>89</v>
      </c>
      <c r="T10" s="12">
        <v>102</v>
      </c>
      <c r="U10" s="17">
        <v>118</v>
      </c>
      <c r="V10" s="16"/>
      <c r="W10" s="16"/>
      <c r="X10" s="16"/>
      <c r="Y10" s="16"/>
      <c r="Z10" s="16"/>
      <c r="AA10" s="16"/>
      <c r="AB10" s="16"/>
      <c r="AC10" s="16"/>
      <c r="AD10" s="16"/>
      <c r="AE10" s="16"/>
      <c r="AF10" s="16"/>
      <c r="AG10" s="16"/>
      <c r="AH10" s="16"/>
      <c r="AI10" s="16" t="s">
        <v>214</v>
      </c>
      <c r="AJ10" s="16" t="s">
        <v>214</v>
      </c>
      <c r="AK10" s="16" t="s">
        <v>214</v>
      </c>
      <c r="AL10" s="16" t="s">
        <v>214</v>
      </c>
      <c r="AM10" s="16" t="s">
        <v>214</v>
      </c>
      <c r="AN10" s="16" t="s">
        <v>214</v>
      </c>
      <c r="AO10" s="16" t="s">
        <v>214</v>
      </c>
      <c r="AP10" s="16" t="s">
        <v>214</v>
      </c>
    </row>
    <row r="11" spans="1:42" x14ac:dyDescent="0.2">
      <c r="A11" s="2" t="s">
        <v>261</v>
      </c>
      <c r="B11" s="4" t="s">
        <v>57</v>
      </c>
      <c r="C11" s="12" t="s">
        <v>88</v>
      </c>
      <c r="D11" s="12" t="s">
        <v>88</v>
      </c>
      <c r="E11" s="12" t="s">
        <v>88</v>
      </c>
      <c r="F11" s="12" t="s">
        <v>9</v>
      </c>
      <c r="G11" s="12" t="s">
        <v>71</v>
      </c>
      <c r="H11" s="12" t="s">
        <v>9</v>
      </c>
      <c r="I11" s="12" t="s">
        <v>71</v>
      </c>
      <c r="J11" s="12" t="s">
        <v>71</v>
      </c>
      <c r="K11" s="12" t="s">
        <v>9</v>
      </c>
      <c r="L11" s="12" t="s">
        <v>9</v>
      </c>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t="s">
        <v>214</v>
      </c>
      <c r="AL11" s="16" t="s">
        <v>214</v>
      </c>
      <c r="AM11" s="16" t="s">
        <v>214</v>
      </c>
      <c r="AN11" s="16" t="s">
        <v>214</v>
      </c>
      <c r="AO11" s="16" t="s">
        <v>214</v>
      </c>
      <c r="AP11" s="16" t="s">
        <v>214</v>
      </c>
    </row>
    <row r="12" spans="1:42" x14ac:dyDescent="0.2">
      <c r="A12" s="2" t="s">
        <v>262</v>
      </c>
      <c r="B12" s="4" t="s">
        <v>58</v>
      </c>
      <c r="C12" s="12">
        <v>47</v>
      </c>
      <c r="D12" s="12">
        <v>57</v>
      </c>
      <c r="E12" s="12">
        <v>58</v>
      </c>
      <c r="F12" s="12">
        <v>57</v>
      </c>
      <c r="G12" s="12">
        <v>63</v>
      </c>
      <c r="H12" s="12">
        <v>62</v>
      </c>
      <c r="I12" s="12">
        <v>55</v>
      </c>
      <c r="J12" s="12">
        <v>59</v>
      </c>
      <c r="K12" s="12">
        <v>55</v>
      </c>
      <c r="L12" s="12">
        <v>58</v>
      </c>
      <c r="M12" s="12">
        <v>53</v>
      </c>
      <c r="N12" s="12">
        <v>23</v>
      </c>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t="s">
        <v>214</v>
      </c>
      <c r="AL12" s="16" t="s">
        <v>214</v>
      </c>
      <c r="AM12" s="16" t="s">
        <v>214</v>
      </c>
      <c r="AN12" s="16" t="s">
        <v>214</v>
      </c>
      <c r="AO12" s="16" t="s">
        <v>214</v>
      </c>
      <c r="AP12" s="16" t="s">
        <v>214</v>
      </c>
    </row>
    <row r="13" spans="1:42" x14ac:dyDescent="0.2">
      <c r="A13" s="2" t="s">
        <v>263</v>
      </c>
      <c r="B13" s="4" t="s">
        <v>62</v>
      </c>
      <c r="C13" s="16"/>
      <c r="D13" s="12">
        <v>76</v>
      </c>
      <c r="E13" s="12">
        <v>151</v>
      </c>
      <c r="F13" s="12">
        <v>152</v>
      </c>
      <c r="G13" s="17">
        <v>145</v>
      </c>
      <c r="H13" s="12">
        <v>211</v>
      </c>
      <c r="I13" s="12">
        <v>154</v>
      </c>
      <c r="J13" s="12">
        <v>162</v>
      </c>
      <c r="K13" s="12">
        <v>166</v>
      </c>
      <c r="L13" s="12">
        <v>164</v>
      </c>
      <c r="M13" s="12">
        <v>159</v>
      </c>
      <c r="N13" s="12">
        <v>167</v>
      </c>
      <c r="O13" s="12">
        <v>162</v>
      </c>
      <c r="P13" s="12">
        <v>157</v>
      </c>
      <c r="Q13" s="12">
        <v>170</v>
      </c>
      <c r="R13" s="12">
        <v>164</v>
      </c>
      <c r="S13" s="12">
        <v>163</v>
      </c>
      <c r="T13" s="12">
        <v>168</v>
      </c>
      <c r="U13" s="12">
        <v>173</v>
      </c>
      <c r="V13" s="12">
        <v>160</v>
      </c>
      <c r="W13" s="12">
        <v>163</v>
      </c>
      <c r="X13" s="12">
        <v>160</v>
      </c>
      <c r="Y13" s="12">
        <v>178</v>
      </c>
      <c r="Z13" s="16"/>
      <c r="AA13" s="16"/>
      <c r="AB13" s="16"/>
      <c r="AC13" s="16"/>
      <c r="AD13" s="16"/>
      <c r="AE13" s="16"/>
      <c r="AF13" s="16"/>
      <c r="AG13" s="16"/>
      <c r="AH13" s="16"/>
      <c r="AI13" s="16" t="s">
        <v>214</v>
      </c>
      <c r="AJ13" s="16" t="s">
        <v>214</v>
      </c>
      <c r="AK13" s="16" t="s">
        <v>214</v>
      </c>
      <c r="AL13" s="16" t="s">
        <v>214</v>
      </c>
      <c r="AM13" s="16" t="s">
        <v>214</v>
      </c>
      <c r="AN13" s="16" t="s">
        <v>214</v>
      </c>
      <c r="AO13" s="16" t="s">
        <v>214</v>
      </c>
      <c r="AP13" s="16" t="s">
        <v>214</v>
      </c>
    </row>
    <row r="14" spans="1:42" x14ac:dyDescent="0.2">
      <c r="A14" s="2" t="s">
        <v>167</v>
      </c>
      <c r="B14" s="4" t="s">
        <v>251</v>
      </c>
      <c r="C14" s="16"/>
      <c r="D14" s="16"/>
      <c r="E14" s="12">
        <v>36</v>
      </c>
      <c r="F14" s="12">
        <v>131</v>
      </c>
      <c r="G14" s="17">
        <v>148</v>
      </c>
      <c r="H14" s="12">
        <v>140</v>
      </c>
      <c r="I14" s="12">
        <v>143</v>
      </c>
      <c r="J14" s="12">
        <v>140</v>
      </c>
      <c r="K14" s="12">
        <v>144</v>
      </c>
      <c r="L14" s="12">
        <v>136</v>
      </c>
      <c r="M14" s="12">
        <v>146</v>
      </c>
      <c r="N14" s="12">
        <v>140</v>
      </c>
      <c r="O14" s="12">
        <v>145</v>
      </c>
      <c r="P14" s="12">
        <v>229</v>
      </c>
      <c r="Q14" s="12">
        <v>264</v>
      </c>
      <c r="R14" s="12">
        <v>267</v>
      </c>
      <c r="S14" s="12">
        <v>275</v>
      </c>
      <c r="T14" s="12">
        <v>284</v>
      </c>
      <c r="U14" s="12">
        <v>295</v>
      </c>
      <c r="V14" s="12">
        <v>259</v>
      </c>
      <c r="W14" s="12">
        <v>277</v>
      </c>
      <c r="X14" s="12">
        <v>266</v>
      </c>
      <c r="Y14" s="12">
        <v>273</v>
      </c>
      <c r="Z14" s="12">
        <v>273</v>
      </c>
      <c r="AA14" s="12">
        <v>288</v>
      </c>
      <c r="AB14" s="12">
        <v>280</v>
      </c>
      <c r="AC14" s="12">
        <v>292</v>
      </c>
      <c r="AD14" s="12">
        <v>283</v>
      </c>
      <c r="AE14" s="12">
        <v>277</v>
      </c>
      <c r="AF14" s="12">
        <v>262</v>
      </c>
      <c r="AG14" s="12">
        <v>266</v>
      </c>
      <c r="AH14" s="12">
        <v>272</v>
      </c>
      <c r="AI14" s="12">
        <v>277</v>
      </c>
      <c r="AJ14" s="12">
        <v>274</v>
      </c>
      <c r="AK14" s="12">
        <v>291</v>
      </c>
      <c r="AL14" s="12">
        <v>289</v>
      </c>
      <c r="AM14" s="12">
        <v>328</v>
      </c>
      <c r="AN14" s="12">
        <v>297</v>
      </c>
      <c r="AO14" s="12">
        <v>303</v>
      </c>
      <c r="AP14" s="12">
        <v>284</v>
      </c>
    </row>
    <row r="15" spans="1:42" x14ac:dyDescent="0.2">
      <c r="A15" s="2" t="s">
        <v>264</v>
      </c>
      <c r="B15" s="3" t="s">
        <v>27</v>
      </c>
      <c r="C15" s="16"/>
      <c r="D15" s="16"/>
      <c r="E15" s="16"/>
      <c r="F15" s="16"/>
      <c r="G15" s="16"/>
      <c r="H15" s="16"/>
      <c r="I15" s="16"/>
      <c r="J15" s="16"/>
      <c r="K15" s="12">
        <v>5</v>
      </c>
      <c r="L15" s="12">
        <v>67</v>
      </c>
      <c r="M15" s="12">
        <v>86</v>
      </c>
      <c r="N15" s="12">
        <v>74</v>
      </c>
      <c r="O15" s="12">
        <v>75</v>
      </c>
      <c r="P15" s="12">
        <v>95</v>
      </c>
      <c r="Q15" s="12">
        <v>73</v>
      </c>
      <c r="R15" s="12">
        <v>71</v>
      </c>
      <c r="S15" s="12">
        <v>78</v>
      </c>
      <c r="T15" s="12">
        <v>78</v>
      </c>
      <c r="U15" s="12">
        <v>75</v>
      </c>
      <c r="V15" s="12">
        <v>82</v>
      </c>
      <c r="W15" s="12">
        <v>92</v>
      </c>
      <c r="X15" s="12">
        <v>77</v>
      </c>
      <c r="Y15" s="12">
        <v>85</v>
      </c>
      <c r="Z15" s="12">
        <v>91</v>
      </c>
      <c r="AA15" s="12">
        <v>81</v>
      </c>
      <c r="AB15" s="12">
        <v>81</v>
      </c>
      <c r="AC15" s="12">
        <v>74</v>
      </c>
      <c r="AD15" s="12">
        <v>74</v>
      </c>
      <c r="AE15" s="12">
        <v>78</v>
      </c>
      <c r="AF15" s="12">
        <v>75</v>
      </c>
      <c r="AG15" s="12">
        <v>74</v>
      </c>
      <c r="AH15" s="12">
        <v>89</v>
      </c>
      <c r="AI15" s="16" t="s">
        <v>214</v>
      </c>
      <c r="AJ15" s="16" t="s">
        <v>214</v>
      </c>
      <c r="AK15" s="16" t="s">
        <v>214</v>
      </c>
      <c r="AL15" s="16" t="s">
        <v>214</v>
      </c>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v>73</v>
      </c>
      <c r="M16" s="12">
        <v>87</v>
      </c>
      <c r="N16" s="12">
        <v>115</v>
      </c>
      <c r="O16" s="12">
        <v>123</v>
      </c>
      <c r="P16" s="12">
        <v>124</v>
      </c>
      <c r="Q16" s="12">
        <v>124</v>
      </c>
      <c r="R16" s="12">
        <v>124</v>
      </c>
      <c r="S16" s="12">
        <v>125</v>
      </c>
      <c r="T16" s="12">
        <v>124</v>
      </c>
      <c r="U16" s="12">
        <v>123</v>
      </c>
      <c r="V16" s="12">
        <v>124</v>
      </c>
      <c r="W16" s="12">
        <v>125</v>
      </c>
      <c r="X16" s="12">
        <v>128</v>
      </c>
      <c r="Y16" s="12">
        <v>125</v>
      </c>
      <c r="Z16" s="12">
        <v>126</v>
      </c>
      <c r="AA16" s="12">
        <v>126</v>
      </c>
      <c r="AB16" s="12">
        <v>133</v>
      </c>
      <c r="AC16" s="12">
        <v>128</v>
      </c>
      <c r="AD16" s="12">
        <v>130</v>
      </c>
      <c r="AE16" s="12">
        <v>136</v>
      </c>
      <c r="AF16" s="12">
        <v>184</v>
      </c>
      <c r="AG16" s="12">
        <v>205</v>
      </c>
      <c r="AH16" s="12">
        <v>205</v>
      </c>
      <c r="AI16" s="12">
        <v>224</v>
      </c>
      <c r="AJ16" s="12">
        <v>215</v>
      </c>
      <c r="AK16" s="12">
        <v>217</v>
      </c>
      <c r="AL16" s="12">
        <v>220</v>
      </c>
      <c r="AM16" s="12">
        <v>216</v>
      </c>
      <c r="AN16" s="12">
        <v>212</v>
      </c>
      <c r="AO16" s="12">
        <v>223</v>
      </c>
      <c r="AP16" s="12">
        <v>209</v>
      </c>
    </row>
    <row r="17" spans="1:42" x14ac:dyDescent="0.2">
      <c r="A17" s="2" t="s">
        <v>265</v>
      </c>
      <c r="B17" s="4" t="s">
        <v>63</v>
      </c>
      <c r="C17" s="16"/>
      <c r="D17" s="16"/>
      <c r="E17" s="16"/>
      <c r="F17" s="16"/>
      <c r="G17" s="16"/>
      <c r="H17" s="16"/>
      <c r="I17" s="16"/>
      <c r="J17" s="16"/>
      <c r="K17" s="16"/>
      <c r="L17" s="16"/>
      <c r="M17" s="12" t="s">
        <v>9</v>
      </c>
      <c r="N17" s="12" t="s">
        <v>71</v>
      </c>
      <c r="O17" s="12" t="s">
        <v>9</v>
      </c>
      <c r="P17" s="12" t="s">
        <v>71</v>
      </c>
      <c r="Q17" s="12" t="s">
        <v>71</v>
      </c>
      <c r="R17" s="12" t="s">
        <v>71</v>
      </c>
      <c r="S17" s="12" t="s">
        <v>9</v>
      </c>
      <c r="T17" s="12" t="s">
        <v>72</v>
      </c>
      <c r="U17" s="12" t="s">
        <v>9</v>
      </c>
      <c r="V17" s="16"/>
      <c r="W17" s="16"/>
      <c r="X17" s="16"/>
      <c r="Y17" s="16"/>
      <c r="Z17" s="16"/>
      <c r="AA17" s="16"/>
      <c r="AB17" s="16"/>
      <c r="AC17" s="16"/>
      <c r="AD17" s="16"/>
      <c r="AE17" s="16"/>
      <c r="AF17" s="16"/>
      <c r="AG17" s="16"/>
      <c r="AH17" s="16"/>
      <c r="AI17" s="16" t="s">
        <v>214</v>
      </c>
      <c r="AJ17" s="16" t="s">
        <v>214</v>
      </c>
      <c r="AK17" s="16" t="s">
        <v>214</v>
      </c>
      <c r="AL17" s="16" t="s">
        <v>214</v>
      </c>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v>13</v>
      </c>
      <c r="N18" s="12">
        <v>140</v>
      </c>
      <c r="O18" s="12">
        <v>149</v>
      </c>
      <c r="P18" s="12">
        <v>155</v>
      </c>
      <c r="Q18" s="12">
        <v>156</v>
      </c>
      <c r="R18" s="12">
        <v>321</v>
      </c>
      <c r="S18" s="12">
        <v>360</v>
      </c>
      <c r="T18" s="12">
        <v>379</v>
      </c>
      <c r="U18" s="12">
        <v>396</v>
      </c>
      <c r="V18" s="12">
        <v>394</v>
      </c>
      <c r="W18" s="12">
        <v>386</v>
      </c>
      <c r="X18" s="12">
        <v>410</v>
      </c>
      <c r="Y18" s="12">
        <v>408</v>
      </c>
      <c r="Z18" s="17">
        <v>419</v>
      </c>
      <c r="AA18" s="12">
        <v>410</v>
      </c>
      <c r="AB18" s="17">
        <v>420</v>
      </c>
      <c r="AC18" s="17">
        <v>418</v>
      </c>
      <c r="AD18" s="17">
        <v>408</v>
      </c>
      <c r="AE18" s="17">
        <v>425</v>
      </c>
      <c r="AF18" s="17">
        <v>413</v>
      </c>
      <c r="AG18" s="17">
        <v>419</v>
      </c>
      <c r="AH18" s="17">
        <v>411</v>
      </c>
      <c r="AI18" s="17">
        <v>433</v>
      </c>
      <c r="AJ18" s="17">
        <v>435</v>
      </c>
      <c r="AK18" s="17">
        <v>439</v>
      </c>
      <c r="AL18" s="17">
        <v>423</v>
      </c>
      <c r="AM18" s="17">
        <v>435</v>
      </c>
      <c r="AN18" s="12">
        <v>427</v>
      </c>
      <c r="AO18" s="12">
        <v>448</v>
      </c>
      <c r="AP18" s="12">
        <v>447</v>
      </c>
    </row>
    <row r="19" spans="1:42" x14ac:dyDescent="0.2">
      <c r="A19" s="2" t="s">
        <v>266</v>
      </c>
      <c r="B19" s="4" t="s">
        <v>30</v>
      </c>
      <c r="C19" s="16"/>
      <c r="D19" s="16"/>
      <c r="E19" s="16"/>
      <c r="F19" s="16"/>
      <c r="G19" s="16"/>
      <c r="H19" s="16"/>
      <c r="I19" s="16"/>
      <c r="J19" s="16"/>
      <c r="K19" s="16"/>
      <c r="L19" s="16"/>
      <c r="M19" s="16"/>
      <c r="N19" s="12">
        <v>15</v>
      </c>
      <c r="O19" s="12">
        <v>26</v>
      </c>
      <c r="P19" s="12">
        <v>30</v>
      </c>
      <c r="Q19" s="12">
        <v>34</v>
      </c>
      <c r="R19" s="12">
        <v>33</v>
      </c>
      <c r="S19" s="12">
        <v>34</v>
      </c>
      <c r="T19" s="12">
        <v>36</v>
      </c>
      <c r="U19" s="12">
        <v>31</v>
      </c>
      <c r="V19" s="12">
        <v>30</v>
      </c>
      <c r="W19" s="12">
        <v>32</v>
      </c>
      <c r="X19" s="12">
        <v>30</v>
      </c>
      <c r="Y19" s="12">
        <v>31</v>
      </c>
      <c r="Z19" s="12">
        <v>30</v>
      </c>
      <c r="AA19" s="12">
        <v>34</v>
      </c>
      <c r="AB19" s="12">
        <v>38</v>
      </c>
      <c r="AC19" s="12">
        <v>30</v>
      </c>
      <c r="AD19" s="12">
        <v>29</v>
      </c>
      <c r="AE19" s="12">
        <v>30</v>
      </c>
      <c r="AF19" s="12">
        <v>32</v>
      </c>
      <c r="AG19" s="12">
        <v>29</v>
      </c>
      <c r="AH19" s="12">
        <v>34</v>
      </c>
      <c r="AI19" s="12">
        <v>25</v>
      </c>
      <c r="AJ19" s="12">
        <v>5</v>
      </c>
      <c r="AK19" s="16" t="s">
        <v>214</v>
      </c>
      <c r="AL19" s="16" t="s">
        <v>214</v>
      </c>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t="s">
        <v>73</v>
      </c>
      <c r="Q20" s="12" t="s">
        <v>71</v>
      </c>
      <c r="R20" s="12" t="s">
        <v>71</v>
      </c>
      <c r="S20" s="12" t="s">
        <v>72</v>
      </c>
      <c r="T20" s="12" t="s">
        <v>71</v>
      </c>
      <c r="U20" s="12" t="s">
        <v>72</v>
      </c>
      <c r="V20" s="12" t="s">
        <v>71</v>
      </c>
      <c r="W20" s="12" t="s">
        <v>9</v>
      </c>
      <c r="X20" s="12" t="s">
        <v>9</v>
      </c>
      <c r="Y20" s="12" t="s">
        <v>71</v>
      </c>
      <c r="Z20" s="12" t="s">
        <v>71</v>
      </c>
      <c r="AA20" s="12" t="s">
        <v>9</v>
      </c>
      <c r="AB20" s="12" t="s">
        <v>148</v>
      </c>
      <c r="AC20" s="12" t="s">
        <v>159</v>
      </c>
      <c r="AD20" s="12" t="s">
        <v>9</v>
      </c>
      <c r="AE20" s="12" t="s">
        <v>9</v>
      </c>
      <c r="AF20" s="12" t="s">
        <v>9</v>
      </c>
      <c r="AG20" s="12" t="s">
        <v>175</v>
      </c>
      <c r="AH20" s="12" t="s">
        <v>175</v>
      </c>
      <c r="AI20" s="12" t="s">
        <v>175</v>
      </c>
      <c r="AJ20" s="12" t="s">
        <v>175</v>
      </c>
      <c r="AK20" s="12" t="s">
        <v>175</v>
      </c>
      <c r="AL20" s="12" t="s">
        <v>175</v>
      </c>
      <c r="AM20" s="12" t="s">
        <v>175</v>
      </c>
      <c r="AN20" s="12" t="s">
        <v>175</v>
      </c>
      <c r="AO20" s="12" t="s">
        <v>175</v>
      </c>
      <c r="AP20" s="12" t="s">
        <v>175</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109</v>
      </c>
      <c r="X21" s="12">
        <v>101</v>
      </c>
      <c r="Y21" s="12">
        <v>145</v>
      </c>
      <c r="Z21" s="12">
        <v>132</v>
      </c>
      <c r="AA21" s="12">
        <v>136</v>
      </c>
      <c r="AB21" s="12">
        <v>129</v>
      </c>
      <c r="AC21" s="12">
        <v>155</v>
      </c>
      <c r="AD21" s="12">
        <v>141</v>
      </c>
      <c r="AE21" s="12">
        <v>139</v>
      </c>
      <c r="AF21" s="12">
        <v>118</v>
      </c>
      <c r="AG21" s="12">
        <v>132</v>
      </c>
      <c r="AH21" s="12">
        <v>127</v>
      </c>
      <c r="AI21" s="12">
        <v>161</v>
      </c>
      <c r="AJ21" s="12">
        <v>140</v>
      </c>
      <c r="AK21" s="12">
        <v>138</v>
      </c>
      <c r="AL21" s="12">
        <v>150</v>
      </c>
      <c r="AM21" s="12">
        <v>166</v>
      </c>
      <c r="AN21" s="12">
        <v>153</v>
      </c>
      <c r="AO21" s="12">
        <v>150</v>
      </c>
      <c r="AP21" s="12">
        <v>134</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t="s">
        <v>71</v>
      </c>
      <c r="AB22" s="12" t="s">
        <v>9</v>
      </c>
      <c r="AC22" s="12" t="s">
        <v>157</v>
      </c>
      <c r="AD22" s="12" t="s">
        <v>9</v>
      </c>
      <c r="AE22" s="12" t="s">
        <v>9</v>
      </c>
      <c r="AF22" s="12" t="s">
        <v>9</v>
      </c>
      <c r="AG22" s="12" t="s">
        <v>175</v>
      </c>
      <c r="AH22" s="12" t="s">
        <v>175</v>
      </c>
      <c r="AI22" s="12" t="s">
        <v>175</v>
      </c>
      <c r="AJ22" s="12" t="s">
        <v>175</v>
      </c>
      <c r="AK22" s="12" t="s">
        <v>175</v>
      </c>
      <c r="AL22" s="12" t="s">
        <v>175</v>
      </c>
      <c r="AM22" s="12" t="s">
        <v>175</v>
      </c>
      <c r="AN22" s="12" t="s">
        <v>175</v>
      </c>
      <c r="AO22" s="12" t="s">
        <v>175</v>
      </c>
      <c r="AP22" s="12" t="s">
        <v>175</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v>15</v>
      </c>
      <c r="AD23" s="12">
        <v>41</v>
      </c>
      <c r="AE23" s="12">
        <v>49</v>
      </c>
      <c r="AF23" s="12">
        <v>48</v>
      </c>
      <c r="AG23" s="12">
        <v>50</v>
      </c>
      <c r="AH23" s="12">
        <v>54</v>
      </c>
      <c r="AI23" s="12">
        <v>51</v>
      </c>
      <c r="AJ23" s="12">
        <v>51</v>
      </c>
      <c r="AK23" s="12">
        <v>55</v>
      </c>
      <c r="AL23" s="12">
        <v>56</v>
      </c>
      <c r="AM23" s="12">
        <v>59</v>
      </c>
      <c r="AN23" s="12">
        <v>62</v>
      </c>
      <c r="AO23" s="12">
        <v>58</v>
      </c>
      <c r="AP23" s="12">
        <v>55</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t="s">
        <v>175</v>
      </c>
      <c r="AG24" s="12" t="s">
        <v>175</v>
      </c>
      <c r="AH24" s="12" t="s">
        <v>9</v>
      </c>
      <c r="AI24" s="12" t="s">
        <v>175</v>
      </c>
      <c r="AJ24" s="12" t="s">
        <v>175</v>
      </c>
      <c r="AK24" s="12" t="s">
        <v>175</v>
      </c>
      <c r="AL24" s="12" t="s">
        <v>175</v>
      </c>
      <c r="AM24" s="12" t="s">
        <v>175</v>
      </c>
      <c r="AN24" s="12" t="s">
        <v>175</v>
      </c>
      <c r="AO24" s="12" t="s">
        <v>175</v>
      </c>
      <c r="AP24" s="12">
        <v>91</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v>35</v>
      </c>
      <c r="AJ25" s="12">
        <v>53</v>
      </c>
      <c r="AK25" s="12">
        <v>58</v>
      </c>
      <c r="AL25" s="12">
        <v>57</v>
      </c>
      <c r="AM25" s="12">
        <v>58</v>
      </c>
      <c r="AN25" s="12">
        <v>67</v>
      </c>
      <c r="AO25" s="12">
        <v>57</v>
      </c>
      <c r="AP25" s="12">
        <v>61</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t="s">
        <v>175</v>
      </c>
      <c r="AL26" s="12" t="s">
        <v>175</v>
      </c>
      <c r="AM26" s="12" t="s">
        <v>175</v>
      </c>
      <c r="AN26" s="12" t="s">
        <v>175</v>
      </c>
      <c r="AO26" s="12" t="s">
        <v>175</v>
      </c>
      <c r="AP26" s="12" t="s">
        <v>175</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t="s">
        <v>175</v>
      </c>
      <c r="AM27" s="17" t="s">
        <v>175</v>
      </c>
      <c r="AN27" s="17" t="s">
        <v>175</v>
      </c>
      <c r="AO27" s="17" t="s">
        <v>175</v>
      </c>
      <c r="AP27" s="17" t="s">
        <v>175</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62</v>
      </c>
      <c r="AO28" s="17">
        <v>154</v>
      </c>
      <c r="AP28" s="17">
        <v>169</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t="s">
        <v>214</v>
      </c>
      <c r="AL29" s="16" t="s">
        <v>214</v>
      </c>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t="s">
        <v>214</v>
      </c>
      <c r="AL31" s="16" t="s">
        <v>214</v>
      </c>
      <c r="AM31" s="16" t="s">
        <v>214</v>
      </c>
      <c r="AN31" s="16" t="s">
        <v>214</v>
      </c>
      <c r="AO31" s="16" t="s">
        <v>214</v>
      </c>
      <c r="AP31" s="16" t="s">
        <v>214</v>
      </c>
    </row>
    <row r="32" spans="1:42" x14ac:dyDescent="0.2">
      <c r="A32" s="2" t="s">
        <v>253</v>
      </c>
      <c r="B32" s="3" t="s">
        <v>34</v>
      </c>
      <c r="C32" s="12">
        <v>194</v>
      </c>
      <c r="D32" s="12">
        <v>179</v>
      </c>
      <c r="E32" s="12">
        <v>192</v>
      </c>
      <c r="F32" s="12">
        <v>194</v>
      </c>
      <c r="G32" s="12">
        <v>182</v>
      </c>
      <c r="H32" s="12">
        <v>190</v>
      </c>
      <c r="I32" s="12">
        <v>169</v>
      </c>
      <c r="J32" s="12">
        <v>180</v>
      </c>
      <c r="K32" s="12">
        <v>183</v>
      </c>
      <c r="L32" s="12">
        <v>191</v>
      </c>
      <c r="M32" s="12">
        <v>191</v>
      </c>
      <c r="N32" s="12">
        <v>203</v>
      </c>
      <c r="O32" s="12">
        <v>186</v>
      </c>
      <c r="P32" s="12">
        <v>182</v>
      </c>
      <c r="Q32" s="12">
        <v>186</v>
      </c>
      <c r="R32" s="12">
        <v>216</v>
      </c>
      <c r="S32" s="12">
        <v>228</v>
      </c>
      <c r="T32" s="12">
        <v>249</v>
      </c>
      <c r="U32" s="12">
        <v>241</v>
      </c>
      <c r="V32" s="12">
        <v>234</v>
      </c>
      <c r="W32" s="12">
        <v>229</v>
      </c>
      <c r="X32" s="12">
        <v>230</v>
      </c>
      <c r="Y32" s="12">
        <v>232</v>
      </c>
      <c r="Z32" s="12">
        <v>252</v>
      </c>
      <c r="AA32" s="12">
        <v>238</v>
      </c>
      <c r="AB32" s="12">
        <v>245</v>
      </c>
      <c r="AC32" s="12">
        <v>245</v>
      </c>
      <c r="AD32" s="12">
        <v>252</v>
      </c>
      <c r="AE32" s="12">
        <v>247</v>
      </c>
      <c r="AF32" s="12">
        <v>240</v>
      </c>
      <c r="AG32" s="12">
        <v>243</v>
      </c>
      <c r="AH32" s="12">
        <v>248</v>
      </c>
      <c r="AI32" s="12">
        <v>252</v>
      </c>
      <c r="AJ32" s="12">
        <v>259</v>
      </c>
      <c r="AK32" s="12">
        <v>249</v>
      </c>
      <c r="AL32" s="12">
        <v>278</v>
      </c>
      <c r="AM32" s="12">
        <v>270</v>
      </c>
      <c r="AN32" s="12">
        <v>265</v>
      </c>
      <c r="AO32" s="12">
        <v>264</v>
      </c>
      <c r="AP32" s="12">
        <v>265</v>
      </c>
    </row>
    <row r="33" spans="1:42" x14ac:dyDescent="0.2">
      <c r="A33" s="2" t="s">
        <v>254</v>
      </c>
      <c r="B33" s="3" t="s">
        <v>236</v>
      </c>
      <c r="C33" s="16"/>
      <c r="D33" s="17">
        <v>62</v>
      </c>
      <c r="E33" s="17">
        <v>182</v>
      </c>
      <c r="F33" s="12">
        <v>228</v>
      </c>
      <c r="G33" s="17">
        <v>229</v>
      </c>
      <c r="H33" s="12">
        <v>154</v>
      </c>
      <c r="I33" s="12">
        <v>153</v>
      </c>
      <c r="J33" s="12">
        <v>169</v>
      </c>
      <c r="K33" s="12">
        <v>151</v>
      </c>
      <c r="L33" s="12">
        <v>155</v>
      </c>
      <c r="M33" s="12">
        <v>150</v>
      </c>
      <c r="N33" s="12">
        <v>137</v>
      </c>
      <c r="O33" s="12">
        <v>131</v>
      </c>
      <c r="P33" s="12">
        <v>132</v>
      </c>
      <c r="Q33" s="12">
        <v>139</v>
      </c>
      <c r="R33" s="12">
        <v>138</v>
      </c>
      <c r="S33" s="12">
        <v>138</v>
      </c>
      <c r="T33" s="12">
        <v>138</v>
      </c>
      <c r="U33" s="12">
        <v>133</v>
      </c>
      <c r="V33" s="12">
        <v>135</v>
      </c>
      <c r="W33" s="12">
        <v>135</v>
      </c>
      <c r="X33" s="12">
        <v>139</v>
      </c>
      <c r="Y33" s="12">
        <v>138</v>
      </c>
      <c r="Z33" s="12">
        <v>136</v>
      </c>
      <c r="AA33" s="12">
        <v>150</v>
      </c>
      <c r="AB33" s="12">
        <v>147</v>
      </c>
      <c r="AC33" s="12">
        <v>147</v>
      </c>
      <c r="AD33" s="12">
        <v>98</v>
      </c>
      <c r="AE33" s="12">
        <v>5</v>
      </c>
      <c r="AF33" s="16"/>
      <c r="AG33" s="16"/>
      <c r="AH33" s="16"/>
      <c r="AI33" s="16" t="s">
        <v>214</v>
      </c>
      <c r="AJ33" s="16" t="s">
        <v>214</v>
      </c>
      <c r="AK33" s="16" t="s">
        <v>214</v>
      </c>
      <c r="AL33" s="16" t="s">
        <v>214</v>
      </c>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v>0</v>
      </c>
      <c r="Q34" s="12">
        <v>0</v>
      </c>
      <c r="R34" s="12">
        <v>22</v>
      </c>
      <c r="S34" s="12">
        <v>44</v>
      </c>
      <c r="T34" s="12">
        <v>44</v>
      </c>
      <c r="U34" s="12">
        <v>44</v>
      </c>
      <c r="V34" s="12">
        <v>44</v>
      </c>
      <c r="W34" s="12">
        <v>44</v>
      </c>
      <c r="X34" s="12">
        <v>44</v>
      </c>
      <c r="Y34" s="12">
        <v>44</v>
      </c>
      <c r="Z34" s="12">
        <v>46</v>
      </c>
      <c r="AA34" s="12">
        <v>48</v>
      </c>
      <c r="AB34" s="12">
        <v>48</v>
      </c>
      <c r="AC34" s="12">
        <v>49</v>
      </c>
      <c r="AD34" s="12">
        <v>49</v>
      </c>
      <c r="AE34" s="12">
        <v>49</v>
      </c>
      <c r="AF34" s="12">
        <v>49</v>
      </c>
      <c r="AG34" s="12">
        <v>49</v>
      </c>
      <c r="AH34" s="12">
        <v>50</v>
      </c>
      <c r="AI34" s="12">
        <v>52</v>
      </c>
      <c r="AJ34" s="12">
        <v>56</v>
      </c>
      <c r="AK34" s="12">
        <v>58</v>
      </c>
      <c r="AL34" s="12">
        <v>61</v>
      </c>
      <c r="AM34" s="12">
        <v>96</v>
      </c>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t="s">
        <v>9</v>
      </c>
      <c r="AE35" s="12" t="s">
        <v>9</v>
      </c>
      <c r="AF35" s="12" t="s">
        <v>9</v>
      </c>
      <c r="AG35" s="12" t="s">
        <v>175</v>
      </c>
      <c r="AH35" s="12" t="s">
        <v>175</v>
      </c>
      <c r="AI35" s="12" t="s">
        <v>175</v>
      </c>
      <c r="AJ35" s="12" t="s">
        <v>175</v>
      </c>
      <c r="AK35" s="12" t="s">
        <v>175</v>
      </c>
      <c r="AL35" s="12" t="s">
        <v>175</v>
      </c>
      <c r="AM35" s="12" t="s">
        <v>175</v>
      </c>
      <c r="AN35" s="12" t="s">
        <v>175</v>
      </c>
      <c r="AO35" s="12" t="s">
        <v>175</v>
      </c>
      <c r="AP35" s="12" t="s">
        <v>175</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t="s">
        <v>9</v>
      </c>
      <c r="AE36" s="12" t="s">
        <v>9</v>
      </c>
      <c r="AF36" s="12" t="s">
        <v>9</v>
      </c>
      <c r="AG36" s="12" t="s">
        <v>175</v>
      </c>
      <c r="AH36" s="12" t="s">
        <v>175</v>
      </c>
      <c r="AI36" s="12" t="s">
        <v>175</v>
      </c>
      <c r="AJ36" s="12" t="s">
        <v>175</v>
      </c>
      <c r="AK36" s="12" t="s">
        <v>175</v>
      </c>
      <c r="AL36" s="12" t="s">
        <v>175</v>
      </c>
      <c r="AM36" s="12" t="s">
        <v>175</v>
      </c>
      <c r="AN36" s="12" t="s">
        <v>175</v>
      </c>
      <c r="AO36" s="12" t="s">
        <v>175</v>
      </c>
      <c r="AP36" s="12" t="s">
        <v>175</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44</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t="s">
        <v>214</v>
      </c>
      <c r="AL38" s="16" t="s">
        <v>214</v>
      </c>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t="s">
        <v>214</v>
      </c>
      <c r="AL39" s="16" t="s">
        <v>214</v>
      </c>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t="s">
        <v>214</v>
      </c>
      <c r="AL40" s="16" t="s">
        <v>214</v>
      </c>
      <c r="AM40" s="16" t="s">
        <v>214</v>
      </c>
      <c r="AN40" s="16" t="s">
        <v>214</v>
      </c>
      <c r="AO40" s="16" t="s">
        <v>214</v>
      </c>
      <c r="AP40" s="16" t="s">
        <v>214</v>
      </c>
    </row>
    <row r="41" spans="1:42" x14ac:dyDescent="0.2">
      <c r="A41" s="2" t="s">
        <v>274</v>
      </c>
      <c r="B41" s="3" t="s">
        <v>36</v>
      </c>
      <c r="C41" s="12">
        <v>329</v>
      </c>
      <c r="D41" s="12">
        <v>339</v>
      </c>
      <c r="E41" s="12">
        <v>380</v>
      </c>
      <c r="F41" s="12">
        <v>381</v>
      </c>
      <c r="G41" s="12">
        <v>387</v>
      </c>
      <c r="H41" s="12">
        <v>379</v>
      </c>
      <c r="I41" s="12">
        <v>359</v>
      </c>
      <c r="J41" s="12">
        <v>367</v>
      </c>
      <c r="K41" s="12">
        <v>379</v>
      </c>
      <c r="L41" s="12">
        <v>378</v>
      </c>
      <c r="M41" s="12">
        <v>368</v>
      </c>
      <c r="N41" s="12">
        <v>384</v>
      </c>
      <c r="O41" s="12">
        <v>371</v>
      </c>
      <c r="P41" s="12">
        <v>376</v>
      </c>
      <c r="Q41" s="12">
        <v>383</v>
      </c>
      <c r="R41" s="12">
        <v>391</v>
      </c>
      <c r="S41" s="12">
        <v>383</v>
      </c>
      <c r="T41" s="12">
        <v>396</v>
      </c>
      <c r="U41" s="12">
        <v>377</v>
      </c>
      <c r="V41" s="12">
        <v>383</v>
      </c>
      <c r="W41" s="12">
        <v>371</v>
      </c>
      <c r="X41" s="12">
        <v>410</v>
      </c>
      <c r="Y41" s="12">
        <v>371</v>
      </c>
      <c r="Z41" s="12">
        <v>393</v>
      </c>
      <c r="AA41" s="12">
        <v>394</v>
      </c>
      <c r="AB41" s="12">
        <v>388</v>
      </c>
      <c r="AC41" s="12">
        <v>406</v>
      </c>
      <c r="AD41" s="12">
        <v>399</v>
      </c>
      <c r="AE41" s="12">
        <v>385</v>
      </c>
      <c r="AF41" s="12">
        <v>372</v>
      </c>
      <c r="AG41" s="12">
        <v>368</v>
      </c>
      <c r="AH41" s="12">
        <v>410</v>
      </c>
      <c r="AI41" s="12">
        <v>391</v>
      </c>
      <c r="AJ41" s="12">
        <v>408</v>
      </c>
      <c r="AK41" s="12">
        <v>416</v>
      </c>
      <c r="AL41" s="12">
        <v>415</v>
      </c>
      <c r="AM41" s="12">
        <v>416</v>
      </c>
      <c r="AN41" s="12">
        <v>419</v>
      </c>
      <c r="AO41" s="12">
        <v>428</v>
      </c>
      <c r="AP41" s="12">
        <v>430</v>
      </c>
    </row>
    <row r="42" spans="1:42" x14ac:dyDescent="0.2">
      <c r="A42" s="2" t="s">
        <v>275</v>
      </c>
      <c r="B42" s="3" t="s">
        <v>37</v>
      </c>
      <c r="C42" s="12" t="s">
        <v>88</v>
      </c>
      <c r="D42" s="12" t="s">
        <v>9</v>
      </c>
      <c r="E42" s="12" t="s">
        <v>88</v>
      </c>
      <c r="F42" s="12" t="s">
        <v>71</v>
      </c>
      <c r="G42" s="12" t="s">
        <v>71</v>
      </c>
      <c r="H42" s="12" t="s">
        <v>73</v>
      </c>
      <c r="I42" s="12" t="s">
        <v>71</v>
      </c>
      <c r="J42" s="12" t="s">
        <v>71</v>
      </c>
      <c r="K42" s="12" t="s">
        <v>9</v>
      </c>
      <c r="L42" s="12" t="s">
        <v>72</v>
      </c>
      <c r="M42" s="12" t="s">
        <v>71</v>
      </c>
      <c r="N42" s="12" t="s">
        <v>71</v>
      </c>
      <c r="O42" s="12" t="s">
        <v>9</v>
      </c>
      <c r="P42" s="12" t="s">
        <v>71</v>
      </c>
      <c r="Q42" s="12" t="s">
        <v>71</v>
      </c>
      <c r="R42" s="12" t="s">
        <v>71</v>
      </c>
      <c r="S42" s="12" t="s">
        <v>9</v>
      </c>
      <c r="T42" s="12" t="s">
        <v>9</v>
      </c>
      <c r="U42" s="12" t="s">
        <v>72</v>
      </c>
      <c r="V42" s="12" t="s">
        <v>71</v>
      </c>
      <c r="W42" s="12" t="s">
        <v>71</v>
      </c>
      <c r="X42" s="12" t="s">
        <v>72</v>
      </c>
      <c r="Y42" s="12" t="s">
        <v>71</v>
      </c>
      <c r="Z42" s="12" t="s">
        <v>71</v>
      </c>
      <c r="AA42" s="12" t="s">
        <v>9</v>
      </c>
      <c r="AB42" s="12" t="s">
        <v>148</v>
      </c>
      <c r="AC42" s="12" t="s">
        <v>9</v>
      </c>
      <c r="AD42" s="12" t="s">
        <v>9</v>
      </c>
      <c r="AE42" s="12" t="s">
        <v>9</v>
      </c>
      <c r="AF42" s="12" t="s">
        <v>9</v>
      </c>
      <c r="AG42" s="12" t="s">
        <v>175</v>
      </c>
      <c r="AH42" s="12" t="s">
        <v>175</v>
      </c>
      <c r="AI42" s="12" t="s">
        <v>175</v>
      </c>
      <c r="AJ42" s="12" t="s">
        <v>175</v>
      </c>
      <c r="AK42" s="12" t="s">
        <v>175</v>
      </c>
      <c r="AL42" s="12" t="s">
        <v>175</v>
      </c>
      <c r="AM42" s="12" t="s">
        <v>175</v>
      </c>
      <c r="AN42" s="141" t="s">
        <v>214</v>
      </c>
      <c r="AO42" s="141" t="s">
        <v>214</v>
      </c>
      <c r="AP42" s="141" t="s">
        <v>214</v>
      </c>
    </row>
    <row r="43" spans="1:42" x14ac:dyDescent="0.2">
      <c r="A43" s="2" t="s">
        <v>168</v>
      </c>
      <c r="B43" s="3" t="s">
        <v>38</v>
      </c>
      <c r="C43" s="12">
        <v>61</v>
      </c>
      <c r="D43" s="12">
        <v>61</v>
      </c>
      <c r="E43" s="12">
        <v>78</v>
      </c>
      <c r="F43" s="12">
        <v>66</v>
      </c>
      <c r="G43" s="12">
        <v>64</v>
      </c>
      <c r="H43" s="12">
        <v>67</v>
      </c>
      <c r="I43" s="12">
        <v>73</v>
      </c>
      <c r="J43" s="12">
        <v>66</v>
      </c>
      <c r="K43" s="12">
        <v>64</v>
      </c>
      <c r="L43" s="12">
        <v>64</v>
      </c>
      <c r="M43" s="12">
        <v>71</v>
      </c>
      <c r="N43" s="12">
        <v>65</v>
      </c>
      <c r="O43" s="12" t="s">
        <v>87</v>
      </c>
      <c r="P43" s="12" t="s">
        <v>72</v>
      </c>
      <c r="Q43" s="12" t="s">
        <v>71</v>
      </c>
      <c r="R43" s="12" t="s">
        <v>71</v>
      </c>
      <c r="S43" s="12" t="s">
        <v>71</v>
      </c>
      <c r="T43" s="12" t="s">
        <v>71</v>
      </c>
      <c r="U43" s="12" t="s">
        <v>71</v>
      </c>
      <c r="V43" s="12" t="s">
        <v>71</v>
      </c>
      <c r="W43" s="12" t="s">
        <v>71</v>
      </c>
      <c r="X43" s="12" t="s">
        <v>9</v>
      </c>
      <c r="Y43" s="12" t="s">
        <v>86</v>
      </c>
      <c r="Z43" s="12" t="s">
        <v>72</v>
      </c>
      <c r="AA43" s="12" t="s">
        <v>85</v>
      </c>
      <c r="AB43" s="12" t="s">
        <v>148</v>
      </c>
      <c r="AC43" s="12" t="s">
        <v>160</v>
      </c>
      <c r="AD43" s="12" t="s">
        <v>9</v>
      </c>
      <c r="AE43" s="12" t="s">
        <v>9</v>
      </c>
      <c r="AF43" s="12" t="s">
        <v>9</v>
      </c>
      <c r="AG43" s="12" t="s">
        <v>175</v>
      </c>
      <c r="AH43" s="12" t="s">
        <v>175</v>
      </c>
      <c r="AI43" s="12" t="s">
        <v>175</v>
      </c>
      <c r="AJ43" s="12" t="s">
        <v>175</v>
      </c>
      <c r="AK43" s="12" t="s">
        <v>175</v>
      </c>
      <c r="AL43" s="12" t="s">
        <v>175</v>
      </c>
      <c r="AM43" s="12" t="s">
        <v>175</v>
      </c>
      <c r="AN43" s="12" t="s">
        <v>175</v>
      </c>
      <c r="AO43" s="141" t="s">
        <v>214</v>
      </c>
      <c r="AP43" s="141" t="s">
        <v>214</v>
      </c>
    </row>
    <row r="44" spans="1:42" x14ac:dyDescent="0.2">
      <c r="A44" s="2" t="s">
        <v>276</v>
      </c>
      <c r="B44" s="4" t="s">
        <v>59</v>
      </c>
      <c r="C44" s="12">
        <v>1</v>
      </c>
      <c r="D44" s="12" t="s">
        <v>89</v>
      </c>
      <c r="E44" s="12" t="s">
        <v>88</v>
      </c>
      <c r="F44" s="12" t="s">
        <v>71</v>
      </c>
      <c r="G44" s="12" t="s">
        <v>9</v>
      </c>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t="s">
        <v>214</v>
      </c>
      <c r="AL44" s="16" t="s">
        <v>214</v>
      </c>
      <c r="AM44" s="16" t="s">
        <v>214</v>
      </c>
      <c r="AN44" s="16" t="s">
        <v>214</v>
      </c>
      <c r="AO44" s="16" t="s">
        <v>214</v>
      </c>
      <c r="AP44" s="16" t="s">
        <v>214</v>
      </c>
    </row>
    <row r="45" spans="1:42" x14ac:dyDescent="0.2">
      <c r="A45" s="2" t="s">
        <v>169</v>
      </c>
      <c r="B45" s="4" t="s">
        <v>39</v>
      </c>
      <c r="C45" s="12">
        <v>75</v>
      </c>
      <c r="D45" s="12">
        <v>83</v>
      </c>
      <c r="E45" s="12">
        <v>78</v>
      </c>
      <c r="F45" s="12">
        <v>87</v>
      </c>
      <c r="G45" s="12">
        <v>93</v>
      </c>
      <c r="H45" s="12">
        <v>88</v>
      </c>
      <c r="I45" s="12">
        <v>90</v>
      </c>
      <c r="J45" s="12">
        <v>90</v>
      </c>
      <c r="K45" s="12">
        <v>95</v>
      </c>
      <c r="L45" s="12">
        <v>90</v>
      </c>
      <c r="M45" s="12">
        <v>87</v>
      </c>
      <c r="N45" s="12">
        <v>93</v>
      </c>
      <c r="O45" s="12">
        <v>106</v>
      </c>
      <c r="P45" s="12">
        <v>103</v>
      </c>
      <c r="Q45" s="12">
        <v>109</v>
      </c>
      <c r="R45" s="12">
        <v>112</v>
      </c>
      <c r="S45" s="12">
        <v>117</v>
      </c>
      <c r="T45" s="12">
        <v>115</v>
      </c>
      <c r="U45" s="12">
        <v>113</v>
      </c>
      <c r="V45" s="12">
        <v>120</v>
      </c>
      <c r="W45" s="12">
        <v>124</v>
      </c>
      <c r="X45" s="12">
        <v>106</v>
      </c>
      <c r="Y45" s="12">
        <v>108</v>
      </c>
      <c r="Z45" s="12">
        <v>109</v>
      </c>
      <c r="AA45" s="12">
        <v>108</v>
      </c>
      <c r="AB45" s="12">
        <v>125</v>
      </c>
      <c r="AC45" s="12">
        <v>112</v>
      </c>
      <c r="AD45" s="12">
        <v>110</v>
      </c>
      <c r="AE45" s="12">
        <v>109</v>
      </c>
      <c r="AF45" s="12">
        <v>112</v>
      </c>
      <c r="AG45" s="12">
        <v>106</v>
      </c>
      <c r="AH45" s="12">
        <v>110</v>
      </c>
      <c r="AI45" s="12">
        <v>111</v>
      </c>
      <c r="AJ45" s="12">
        <v>120</v>
      </c>
      <c r="AK45" s="12">
        <v>134</v>
      </c>
      <c r="AL45" s="12">
        <v>128</v>
      </c>
      <c r="AM45" s="12">
        <v>112</v>
      </c>
      <c r="AN45" s="12">
        <v>116</v>
      </c>
      <c r="AO45" s="12">
        <v>116</v>
      </c>
      <c r="AP45" s="12">
        <v>123</v>
      </c>
    </row>
    <row r="46" spans="1:42" x14ac:dyDescent="0.2">
      <c r="A46" s="2" t="s">
        <v>277</v>
      </c>
      <c r="B46" s="4" t="s">
        <v>60</v>
      </c>
      <c r="C46" s="12">
        <v>40</v>
      </c>
      <c r="D46" s="12">
        <v>44</v>
      </c>
      <c r="E46" s="12">
        <v>54</v>
      </c>
      <c r="F46" s="12">
        <v>42</v>
      </c>
      <c r="G46" s="12">
        <v>43</v>
      </c>
      <c r="H46" s="12">
        <v>46</v>
      </c>
      <c r="I46" s="12">
        <v>46</v>
      </c>
      <c r="J46" s="12">
        <v>65</v>
      </c>
      <c r="K46" s="12">
        <v>42</v>
      </c>
      <c r="L46" s="12">
        <v>37</v>
      </c>
      <c r="M46" s="12">
        <v>38</v>
      </c>
      <c r="N46" s="12">
        <v>36</v>
      </c>
      <c r="O46" s="12">
        <v>36</v>
      </c>
      <c r="P46" s="12">
        <v>36</v>
      </c>
      <c r="Q46" s="12">
        <v>38</v>
      </c>
      <c r="R46" s="12">
        <v>38</v>
      </c>
      <c r="S46" s="12">
        <v>38</v>
      </c>
      <c r="T46" s="12">
        <v>43</v>
      </c>
      <c r="U46" s="12">
        <v>38</v>
      </c>
      <c r="V46" s="12">
        <v>37</v>
      </c>
      <c r="W46" s="12">
        <v>39</v>
      </c>
      <c r="X46" s="12">
        <v>35</v>
      </c>
      <c r="Y46" s="12">
        <v>41</v>
      </c>
      <c r="Z46" s="16"/>
      <c r="AA46" s="16"/>
      <c r="AB46" s="16"/>
      <c r="AC46" s="16"/>
      <c r="AD46" s="16"/>
      <c r="AE46" s="16"/>
      <c r="AF46" s="16"/>
      <c r="AG46" s="16"/>
      <c r="AH46" s="16"/>
      <c r="AI46" s="16" t="s">
        <v>214</v>
      </c>
      <c r="AJ46" s="16" t="s">
        <v>214</v>
      </c>
      <c r="AK46" s="16" t="s">
        <v>214</v>
      </c>
      <c r="AL46" s="16" t="s">
        <v>214</v>
      </c>
      <c r="AM46" s="16" t="s">
        <v>214</v>
      </c>
      <c r="AN46" s="16" t="s">
        <v>214</v>
      </c>
      <c r="AO46" s="16" t="s">
        <v>214</v>
      </c>
      <c r="AP46" s="16" t="s">
        <v>214</v>
      </c>
    </row>
    <row r="47" spans="1:42" x14ac:dyDescent="0.2">
      <c r="A47" s="2" t="s">
        <v>170</v>
      </c>
      <c r="B47" s="3" t="s">
        <v>237</v>
      </c>
      <c r="C47" s="12">
        <v>56</v>
      </c>
      <c r="D47" s="12">
        <v>55</v>
      </c>
      <c r="E47" s="12">
        <v>61</v>
      </c>
      <c r="F47" s="12">
        <v>67</v>
      </c>
      <c r="G47" s="12">
        <v>63</v>
      </c>
      <c r="H47" s="12">
        <v>57</v>
      </c>
      <c r="I47" s="12">
        <v>58</v>
      </c>
      <c r="J47" s="12">
        <v>54</v>
      </c>
      <c r="K47" s="12">
        <v>58</v>
      </c>
      <c r="L47" s="12">
        <v>56</v>
      </c>
      <c r="M47" s="12">
        <v>56</v>
      </c>
      <c r="N47" s="12">
        <v>56</v>
      </c>
      <c r="O47" s="12">
        <v>55</v>
      </c>
      <c r="P47" s="12">
        <v>56</v>
      </c>
      <c r="Q47" s="12">
        <v>56</v>
      </c>
      <c r="R47" s="12">
        <v>61</v>
      </c>
      <c r="S47" s="12">
        <v>57</v>
      </c>
      <c r="T47" s="12">
        <v>60</v>
      </c>
      <c r="U47" s="12">
        <v>60</v>
      </c>
      <c r="V47" s="12">
        <v>58</v>
      </c>
      <c r="W47" s="12">
        <v>62</v>
      </c>
      <c r="X47" s="12">
        <v>58</v>
      </c>
      <c r="Y47" s="12">
        <v>59</v>
      </c>
      <c r="Z47" s="12">
        <v>61</v>
      </c>
      <c r="AA47" s="12">
        <v>68</v>
      </c>
      <c r="AB47" s="12">
        <v>70</v>
      </c>
      <c r="AC47" s="12">
        <v>64</v>
      </c>
      <c r="AD47" s="12">
        <v>62</v>
      </c>
      <c r="AE47" s="12">
        <v>67</v>
      </c>
      <c r="AF47" s="12">
        <v>62</v>
      </c>
      <c r="AG47" s="12">
        <v>65</v>
      </c>
      <c r="AH47" s="12">
        <v>74</v>
      </c>
      <c r="AI47" s="12">
        <v>75</v>
      </c>
      <c r="AJ47" s="12">
        <v>80</v>
      </c>
      <c r="AK47" s="12">
        <v>74</v>
      </c>
      <c r="AL47" s="12">
        <v>83</v>
      </c>
      <c r="AM47" s="12">
        <v>74</v>
      </c>
      <c r="AN47" s="12">
        <v>72</v>
      </c>
      <c r="AO47" s="12">
        <v>74</v>
      </c>
      <c r="AP47" s="12">
        <v>75</v>
      </c>
    </row>
    <row r="48" spans="1:42" x14ac:dyDescent="0.2">
      <c r="A48" s="2" t="s">
        <v>278</v>
      </c>
      <c r="B48" s="4" t="s">
        <v>61</v>
      </c>
      <c r="C48" s="16"/>
      <c r="D48" s="12">
        <v>168</v>
      </c>
      <c r="E48" s="12">
        <v>328</v>
      </c>
      <c r="F48" s="12">
        <v>344</v>
      </c>
      <c r="G48" s="12">
        <v>384</v>
      </c>
      <c r="H48" s="12">
        <v>377</v>
      </c>
      <c r="I48" s="12">
        <v>365</v>
      </c>
      <c r="J48" s="12">
        <v>359</v>
      </c>
      <c r="K48" s="12">
        <v>353</v>
      </c>
      <c r="L48" s="12">
        <v>318</v>
      </c>
      <c r="M48" s="12">
        <v>334</v>
      </c>
      <c r="N48" s="12">
        <v>306</v>
      </c>
      <c r="O48" s="12">
        <v>320</v>
      </c>
      <c r="P48" s="12">
        <v>339</v>
      </c>
      <c r="Q48" s="12">
        <v>342</v>
      </c>
      <c r="R48" s="12">
        <v>367</v>
      </c>
      <c r="S48" s="12">
        <v>371</v>
      </c>
      <c r="T48" s="12">
        <v>366</v>
      </c>
      <c r="U48" s="12">
        <v>340</v>
      </c>
      <c r="V48" s="12">
        <v>326</v>
      </c>
      <c r="W48" s="12">
        <v>325</v>
      </c>
      <c r="X48" s="12">
        <v>333</v>
      </c>
      <c r="Y48" s="12">
        <v>324</v>
      </c>
      <c r="Z48" s="12">
        <v>317</v>
      </c>
      <c r="AA48" s="16"/>
      <c r="AB48" s="16"/>
      <c r="AC48" s="16"/>
      <c r="AD48" s="16"/>
      <c r="AE48" s="16"/>
      <c r="AF48" s="16"/>
      <c r="AG48" s="16"/>
      <c r="AH48" s="16"/>
      <c r="AI48" s="16" t="s">
        <v>214</v>
      </c>
      <c r="AJ48" s="16" t="s">
        <v>214</v>
      </c>
      <c r="AK48" s="16" t="s">
        <v>214</v>
      </c>
      <c r="AL48" s="16" t="s">
        <v>214</v>
      </c>
      <c r="AM48" s="16" t="s">
        <v>214</v>
      </c>
      <c r="AN48" s="16" t="s">
        <v>214</v>
      </c>
      <c r="AO48" s="16" t="s">
        <v>214</v>
      </c>
      <c r="AP48" s="16" t="s">
        <v>214</v>
      </c>
    </row>
    <row r="49" spans="1:42" x14ac:dyDescent="0.2">
      <c r="A49" s="2" t="s">
        <v>279</v>
      </c>
      <c r="B49" s="3" t="s">
        <v>40</v>
      </c>
      <c r="C49" s="16"/>
      <c r="D49" s="16"/>
      <c r="E49" s="12">
        <v>235</v>
      </c>
      <c r="F49" s="12">
        <v>569</v>
      </c>
      <c r="G49" s="12">
        <v>763</v>
      </c>
      <c r="H49" s="12">
        <v>729</v>
      </c>
      <c r="I49" s="12">
        <v>678</v>
      </c>
      <c r="J49" s="12">
        <v>619</v>
      </c>
      <c r="K49" s="12">
        <v>600</v>
      </c>
      <c r="L49" s="12">
        <v>594</v>
      </c>
      <c r="M49" s="12">
        <v>605</v>
      </c>
      <c r="N49" s="12">
        <v>589</v>
      </c>
      <c r="O49" s="12">
        <v>614</v>
      </c>
      <c r="P49" s="12">
        <v>601</v>
      </c>
      <c r="Q49" s="12">
        <v>631</v>
      </c>
      <c r="R49" s="12">
        <v>594</v>
      </c>
      <c r="S49" s="12">
        <v>587</v>
      </c>
      <c r="T49" s="12">
        <v>614</v>
      </c>
      <c r="U49" s="12">
        <v>618</v>
      </c>
      <c r="V49" s="12">
        <v>598</v>
      </c>
      <c r="W49" s="12">
        <v>588</v>
      </c>
      <c r="X49" s="12">
        <v>586</v>
      </c>
      <c r="Y49" s="12">
        <v>593</v>
      </c>
      <c r="Z49" s="12">
        <v>579</v>
      </c>
      <c r="AA49" s="12">
        <v>634</v>
      </c>
      <c r="AB49" s="12">
        <v>649</v>
      </c>
      <c r="AC49" s="12">
        <v>613</v>
      </c>
      <c r="AD49" s="12">
        <v>527</v>
      </c>
      <c r="AE49" s="12">
        <v>376</v>
      </c>
      <c r="AF49" s="12">
        <v>368</v>
      </c>
      <c r="AG49" s="12">
        <v>386</v>
      </c>
      <c r="AH49" s="12">
        <v>355</v>
      </c>
      <c r="AI49" s="12">
        <v>387</v>
      </c>
      <c r="AJ49" s="12">
        <v>394</v>
      </c>
      <c r="AK49" s="16" t="s">
        <v>214</v>
      </c>
      <c r="AL49" s="16" t="s">
        <v>214</v>
      </c>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v>3</v>
      </c>
      <c r="N50" s="12">
        <v>39</v>
      </c>
      <c r="O50" s="12">
        <v>37</v>
      </c>
      <c r="P50" s="12">
        <v>37</v>
      </c>
      <c r="Q50" s="12">
        <v>36</v>
      </c>
      <c r="R50" s="12">
        <v>36</v>
      </c>
      <c r="S50" s="12">
        <v>42</v>
      </c>
      <c r="T50" s="12">
        <v>33</v>
      </c>
      <c r="U50" s="12">
        <v>31</v>
      </c>
      <c r="V50" s="12">
        <v>30</v>
      </c>
      <c r="W50" s="12">
        <v>32</v>
      </c>
      <c r="X50" s="12">
        <v>36</v>
      </c>
      <c r="Y50" s="12">
        <v>31</v>
      </c>
      <c r="Z50" s="12">
        <v>32</v>
      </c>
      <c r="AA50" s="12">
        <v>33</v>
      </c>
      <c r="AB50" s="12">
        <v>34</v>
      </c>
      <c r="AC50" s="12">
        <v>33</v>
      </c>
      <c r="AD50" s="12">
        <v>29</v>
      </c>
      <c r="AE50" s="12">
        <v>35</v>
      </c>
      <c r="AF50" s="12">
        <v>32</v>
      </c>
      <c r="AG50" s="12">
        <v>31</v>
      </c>
      <c r="AH50" s="12">
        <v>31</v>
      </c>
      <c r="AI50" s="12">
        <v>32</v>
      </c>
      <c r="AJ50" s="12">
        <v>34</v>
      </c>
      <c r="AK50" s="12">
        <v>6</v>
      </c>
      <c r="AL50" s="16" t="s">
        <v>214</v>
      </c>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98</v>
      </c>
      <c r="Q51" s="12">
        <v>129</v>
      </c>
      <c r="R51" s="12">
        <v>138</v>
      </c>
      <c r="S51" s="12">
        <v>154</v>
      </c>
      <c r="T51" s="12">
        <v>146</v>
      </c>
      <c r="U51" s="12">
        <v>135</v>
      </c>
      <c r="V51" s="12">
        <v>135</v>
      </c>
      <c r="W51" s="12">
        <v>131</v>
      </c>
      <c r="X51" s="12">
        <v>129</v>
      </c>
      <c r="Y51" s="12">
        <v>135</v>
      </c>
      <c r="Z51" s="12">
        <v>134</v>
      </c>
      <c r="AA51" s="12">
        <v>136</v>
      </c>
      <c r="AB51" s="12">
        <v>134</v>
      </c>
      <c r="AC51" s="12">
        <v>134</v>
      </c>
      <c r="AD51" s="12">
        <v>133</v>
      </c>
      <c r="AE51" s="12">
        <v>133</v>
      </c>
      <c r="AF51" s="12">
        <v>128</v>
      </c>
      <c r="AG51" s="12">
        <v>135</v>
      </c>
      <c r="AH51" s="12">
        <v>133</v>
      </c>
      <c r="AI51" s="12">
        <v>142</v>
      </c>
      <c r="AJ51" s="12">
        <v>140</v>
      </c>
      <c r="AK51" s="12">
        <v>142</v>
      </c>
      <c r="AL51" s="12">
        <v>138</v>
      </c>
      <c r="AM51" s="12">
        <v>164</v>
      </c>
      <c r="AN51" s="12">
        <v>146</v>
      </c>
      <c r="AO51" s="12">
        <v>143</v>
      </c>
      <c r="AP51" s="12">
        <v>131</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318</v>
      </c>
      <c r="U52" s="12">
        <v>670</v>
      </c>
      <c r="V52" s="12">
        <v>696</v>
      </c>
      <c r="W52" s="12">
        <v>767</v>
      </c>
      <c r="X52" s="12">
        <v>779</v>
      </c>
      <c r="Y52" s="12">
        <v>753</v>
      </c>
      <c r="Z52" s="12">
        <v>732</v>
      </c>
      <c r="AA52" s="12">
        <v>764</v>
      </c>
      <c r="AB52" s="12">
        <v>758</v>
      </c>
      <c r="AC52" s="12">
        <v>763</v>
      </c>
      <c r="AD52" s="12">
        <v>729</v>
      </c>
      <c r="AE52" s="12">
        <v>758</v>
      </c>
      <c r="AF52" s="12">
        <v>727</v>
      </c>
      <c r="AG52" s="12">
        <v>739</v>
      </c>
      <c r="AH52" s="12">
        <v>747</v>
      </c>
      <c r="AI52" s="12">
        <v>794</v>
      </c>
      <c r="AJ52" s="12">
        <v>783</v>
      </c>
      <c r="AK52" s="12">
        <v>782</v>
      </c>
      <c r="AL52" s="12">
        <v>820</v>
      </c>
      <c r="AM52" s="12">
        <v>797</v>
      </c>
      <c r="AN52" s="12">
        <v>781</v>
      </c>
      <c r="AO52" s="12">
        <v>823</v>
      </c>
      <c r="AP52" s="12">
        <v>823</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v>1</v>
      </c>
      <c r="AA53" s="12">
        <v>20</v>
      </c>
      <c r="AB53" s="12">
        <v>26</v>
      </c>
      <c r="AC53" s="12">
        <v>26</v>
      </c>
      <c r="AD53" s="12">
        <v>25</v>
      </c>
      <c r="AE53" s="12">
        <v>28</v>
      </c>
      <c r="AF53" s="12">
        <v>24</v>
      </c>
      <c r="AG53" s="12">
        <v>23</v>
      </c>
      <c r="AH53" s="12">
        <v>22</v>
      </c>
      <c r="AI53" s="12">
        <v>24</v>
      </c>
      <c r="AJ53" s="12">
        <v>24</v>
      </c>
      <c r="AK53" s="12">
        <v>26</v>
      </c>
      <c r="AL53" s="12">
        <v>26</v>
      </c>
      <c r="AM53" s="12">
        <v>27</v>
      </c>
      <c r="AN53" s="12">
        <v>27</v>
      </c>
      <c r="AO53" s="12">
        <v>27</v>
      </c>
      <c r="AP53" s="12">
        <v>27</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12</v>
      </c>
      <c r="AK54" s="12">
        <v>21</v>
      </c>
      <c r="AL54" s="12">
        <v>32</v>
      </c>
      <c r="AM54" s="12">
        <v>30</v>
      </c>
      <c r="AN54" s="12">
        <v>31</v>
      </c>
      <c r="AO54" s="12">
        <v>33</v>
      </c>
      <c r="AP54" s="12">
        <v>30</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t="s">
        <v>175</v>
      </c>
      <c r="AP55" s="12" t="s">
        <v>175</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v>41</v>
      </c>
      <c r="E59" s="12">
        <v>116</v>
      </c>
      <c r="F59" s="12">
        <v>130</v>
      </c>
      <c r="G59" s="17">
        <v>69</v>
      </c>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v>57</v>
      </c>
      <c r="N60" s="12">
        <v>102</v>
      </c>
      <c r="O60" s="12">
        <v>100</v>
      </c>
      <c r="P60" s="12">
        <v>100</v>
      </c>
      <c r="Q60" s="12">
        <v>103</v>
      </c>
      <c r="R60" s="12">
        <v>105</v>
      </c>
      <c r="S60" s="12">
        <v>104</v>
      </c>
      <c r="T60" s="12">
        <v>101</v>
      </c>
      <c r="U60" s="12">
        <v>109</v>
      </c>
      <c r="V60" s="12">
        <v>101</v>
      </c>
      <c r="W60" s="12">
        <v>136</v>
      </c>
      <c r="X60" s="12">
        <v>116</v>
      </c>
      <c r="Y60" s="12">
        <v>109</v>
      </c>
      <c r="Z60" s="12">
        <v>86</v>
      </c>
      <c r="AA60" s="12">
        <v>98</v>
      </c>
      <c r="AB60" s="12">
        <v>99</v>
      </c>
      <c r="AC60" s="12">
        <v>110</v>
      </c>
      <c r="AD60" s="12">
        <v>90</v>
      </c>
      <c r="AE60" s="12">
        <v>88</v>
      </c>
      <c r="AF60" s="12">
        <v>88</v>
      </c>
      <c r="AG60" s="12">
        <v>90</v>
      </c>
      <c r="AH60" s="12">
        <v>88</v>
      </c>
      <c r="AI60" s="12">
        <v>94</v>
      </c>
      <c r="AJ60" s="12">
        <v>100</v>
      </c>
      <c r="AK60" s="12">
        <v>19</v>
      </c>
      <c r="AL60" s="17">
        <v>4</v>
      </c>
      <c r="AM60" s="16"/>
      <c r="AN60" s="16"/>
      <c r="AO60" s="16"/>
      <c r="AP60" s="16"/>
    </row>
    <row r="61" spans="1:42" x14ac:dyDescent="0.2">
      <c r="A61" s="2" t="s">
        <v>172</v>
      </c>
      <c r="B61" s="4" t="s">
        <v>47</v>
      </c>
      <c r="C61" s="16"/>
      <c r="D61" s="16"/>
      <c r="E61" s="16"/>
      <c r="F61" s="16"/>
      <c r="G61" s="16"/>
      <c r="H61" s="16"/>
      <c r="I61" s="16"/>
      <c r="J61" s="16"/>
      <c r="K61" s="16"/>
      <c r="L61" s="16"/>
      <c r="M61" s="16"/>
      <c r="N61" s="12">
        <v>14</v>
      </c>
      <c r="O61" s="12">
        <v>57</v>
      </c>
      <c r="P61" s="12">
        <v>64</v>
      </c>
      <c r="Q61" s="12">
        <v>77</v>
      </c>
      <c r="R61" s="12">
        <v>76</v>
      </c>
      <c r="S61" s="12">
        <v>75</v>
      </c>
      <c r="T61" s="12">
        <v>74</v>
      </c>
      <c r="U61" s="12">
        <v>74</v>
      </c>
      <c r="V61" s="12">
        <v>74</v>
      </c>
      <c r="W61" s="12">
        <v>78</v>
      </c>
      <c r="X61" s="12">
        <v>73</v>
      </c>
      <c r="Y61" s="12">
        <v>77</v>
      </c>
      <c r="Z61" s="12">
        <v>76</v>
      </c>
      <c r="AA61" s="12">
        <v>87</v>
      </c>
      <c r="AB61" s="12">
        <v>85</v>
      </c>
      <c r="AC61" s="12">
        <v>77</v>
      </c>
      <c r="AD61" s="12">
        <v>74</v>
      </c>
      <c r="AE61" s="12">
        <v>76</v>
      </c>
      <c r="AF61" s="12">
        <v>78</v>
      </c>
      <c r="AG61" s="12">
        <v>78</v>
      </c>
      <c r="AH61" s="12">
        <v>80</v>
      </c>
      <c r="AI61" s="12">
        <v>100</v>
      </c>
      <c r="AJ61" s="12">
        <v>89</v>
      </c>
      <c r="AK61" s="12">
        <v>95</v>
      </c>
      <c r="AL61" s="12">
        <v>102</v>
      </c>
      <c r="AM61" s="12">
        <v>100</v>
      </c>
      <c r="AN61" s="12">
        <v>100</v>
      </c>
      <c r="AO61" s="12">
        <v>102</v>
      </c>
      <c r="AP61" s="12">
        <v>98</v>
      </c>
    </row>
    <row r="62" spans="1:42" x14ac:dyDescent="0.2">
      <c r="A62" s="2" t="s">
        <v>285</v>
      </c>
      <c r="B62" s="4" t="s">
        <v>49</v>
      </c>
      <c r="C62" s="16"/>
      <c r="D62" s="16"/>
      <c r="E62" s="16"/>
      <c r="F62" s="16"/>
      <c r="G62" s="16"/>
      <c r="H62" s="16"/>
      <c r="I62" s="16"/>
      <c r="J62" s="16"/>
      <c r="K62" s="16"/>
      <c r="L62" s="16"/>
      <c r="M62" s="16"/>
      <c r="N62" s="16"/>
      <c r="O62" s="16"/>
      <c r="P62" s="12">
        <v>134</v>
      </c>
      <c r="Q62" s="17">
        <v>208</v>
      </c>
      <c r="R62" s="12">
        <v>228</v>
      </c>
      <c r="S62" s="12">
        <v>246</v>
      </c>
      <c r="T62" s="12">
        <v>228</v>
      </c>
      <c r="U62" s="12">
        <v>225</v>
      </c>
      <c r="V62" s="12">
        <v>221</v>
      </c>
      <c r="W62" s="12">
        <v>224</v>
      </c>
      <c r="X62" s="12">
        <v>231</v>
      </c>
      <c r="Y62" s="12">
        <v>219</v>
      </c>
      <c r="Z62" s="12">
        <v>220</v>
      </c>
      <c r="AA62" s="12">
        <v>223</v>
      </c>
      <c r="AB62" s="12">
        <v>228</v>
      </c>
      <c r="AC62" s="12">
        <v>230</v>
      </c>
      <c r="AD62" s="12">
        <v>225</v>
      </c>
      <c r="AE62" s="12">
        <v>210</v>
      </c>
      <c r="AF62" s="12">
        <v>204</v>
      </c>
      <c r="AG62" s="12">
        <v>204</v>
      </c>
      <c r="AH62" s="12">
        <v>212</v>
      </c>
      <c r="AI62" s="12">
        <v>219</v>
      </c>
      <c r="AJ62" s="12">
        <v>235</v>
      </c>
      <c r="AK62" s="12">
        <v>246</v>
      </c>
      <c r="AL62" s="12">
        <v>233</v>
      </c>
      <c r="AM62" s="12">
        <v>236</v>
      </c>
      <c r="AN62" s="12">
        <v>230</v>
      </c>
      <c r="AO62" s="12">
        <v>250</v>
      </c>
      <c r="AP62" s="12">
        <v>228</v>
      </c>
    </row>
    <row r="63" spans="1:42" x14ac:dyDescent="0.2">
      <c r="A63" s="2" t="s">
        <v>173</v>
      </c>
      <c r="B63" s="4" t="s">
        <v>50</v>
      </c>
      <c r="C63" s="16"/>
      <c r="D63" s="16"/>
      <c r="E63" s="16"/>
      <c r="F63" s="16"/>
      <c r="G63" s="16"/>
      <c r="H63" s="16"/>
      <c r="I63" s="16"/>
      <c r="J63" s="16"/>
      <c r="K63" s="16"/>
      <c r="L63" s="16"/>
      <c r="M63" s="16"/>
      <c r="N63" s="16"/>
      <c r="O63" s="16"/>
      <c r="P63" s="16"/>
      <c r="Q63" s="16"/>
      <c r="R63" s="12">
        <v>65</v>
      </c>
      <c r="S63" s="12">
        <v>85</v>
      </c>
      <c r="T63" s="12">
        <v>89</v>
      </c>
      <c r="U63" s="12">
        <v>98</v>
      </c>
      <c r="V63" s="12">
        <v>100</v>
      </c>
      <c r="W63" s="12">
        <v>104</v>
      </c>
      <c r="X63" s="12">
        <v>103</v>
      </c>
      <c r="Y63" s="12">
        <v>109</v>
      </c>
      <c r="Z63" s="12">
        <v>94</v>
      </c>
      <c r="AA63" s="12">
        <v>106</v>
      </c>
      <c r="AB63" s="12">
        <v>98</v>
      </c>
      <c r="AC63" s="12">
        <v>97</v>
      </c>
      <c r="AD63" s="12">
        <v>96</v>
      </c>
      <c r="AE63" s="12">
        <v>105</v>
      </c>
      <c r="AF63" s="12">
        <v>95</v>
      </c>
      <c r="AG63" s="12">
        <v>100</v>
      </c>
      <c r="AH63" s="12">
        <v>102</v>
      </c>
      <c r="AI63" s="12">
        <v>104</v>
      </c>
      <c r="AJ63" s="12">
        <v>109</v>
      </c>
      <c r="AK63" s="12">
        <v>102</v>
      </c>
      <c r="AL63" s="12">
        <v>107</v>
      </c>
      <c r="AM63" s="12">
        <v>116</v>
      </c>
      <c r="AN63" s="12">
        <v>119</v>
      </c>
      <c r="AO63" s="12">
        <v>125</v>
      </c>
      <c r="AP63" s="12">
        <v>123</v>
      </c>
    </row>
    <row r="64" spans="1:42" x14ac:dyDescent="0.2">
      <c r="A64" s="2" t="s">
        <v>174</v>
      </c>
      <c r="B64" s="4" t="s">
        <v>51</v>
      </c>
      <c r="C64" s="16"/>
      <c r="D64" s="16"/>
      <c r="E64" s="16"/>
      <c r="F64" s="16"/>
      <c r="G64" s="16"/>
      <c r="H64" s="16"/>
      <c r="I64" s="16"/>
      <c r="J64" s="16"/>
      <c r="K64" s="16"/>
      <c r="L64" s="16"/>
      <c r="M64" s="16"/>
      <c r="N64" s="16"/>
      <c r="O64" s="16"/>
      <c r="P64" s="16"/>
      <c r="Q64" s="16"/>
      <c r="R64" s="12">
        <v>65</v>
      </c>
      <c r="S64" s="12">
        <v>86</v>
      </c>
      <c r="T64" s="12">
        <v>88</v>
      </c>
      <c r="U64" s="12">
        <v>95</v>
      </c>
      <c r="V64" s="12">
        <v>85</v>
      </c>
      <c r="W64" s="12">
        <v>80</v>
      </c>
      <c r="X64" s="12">
        <v>79</v>
      </c>
      <c r="Y64" s="12">
        <v>82</v>
      </c>
      <c r="Z64" s="12">
        <v>83</v>
      </c>
      <c r="AA64" s="12">
        <v>85</v>
      </c>
      <c r="AB64" s="12">
        <v>85</v>
      </c>
      <c r="AC64" s="12">
        <v>87</v>
      </c>
      <c r="AD64" s="12">
        <v>82</v>
      </c>
      <c r="AE64" s="12">
        <v>72</v>
      </c>
      <c r="AF64" s="12">
        <v>70</v>
      </c>
      <c r="AG64" s="12">
        <v>71</v>
      </c>
      <c r="AH64" s="12">
        <v>71</v>
      </c>
      <c r="AI64" s="12">
        <v>78</v>
      </c>
      <c r="AJ64" s="12">
        <v>81</v>
      </c>
      <c r="AK64" s="12">
        <v>83</v>
      </c>
      <c r="AL64" s="12">
        <v>83</v>
      </c>
      <c r="AM64" s="12">
        <v>79</v>
      </c>
      <c r="AN64" s="12">
        <v>79</v>
      </c>
      <c r="AO64" s="12">
        <v>84</v>
      </c>
      <c r="AP64" s="12">
        <v>81</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5</v>
      </c>
      <c r="V65" s="12">
        <v>44</v>
      </c>
      <c r="W65" s="12">
        <v>46</v>
      </c>
      <c r="X65" s="12">
        <v>51</v>
      </c>
      <c r="Y65" s="12">
        <v>52</v>
      </c>
      <c r="Z65" s="12">
        <v>48</v>
      </c>
      <c r="AA65" s="12">
        <v>68</v>
      </c>
      <c r="AB65" s="12">
        <v>68</v>
      </c>
      <c r="AC65" s="12">
        <v>56</v>
      </c>
      <c r="AD65" s="12">
        <v>49</v>
      </c>
      <c r="AE65" s="12">
        <v>61</v>
      </c>
      <c r="AF65" s="12">
        <v>47</v>
      </c>
      <c r="AG65" s="12">
        <v>61</v>
      </c>
      <c r="AH65" s="12">
        <v>49</v>
      </c>
      <c r="AI65" s="12">
        <v>50</v>
      </c>
      <c r="AJ65" s="12">
        <v>51</v>
      </c>
      <c r="AK65" s="12">
        <v>56</v>
      </c>
      <c r="AL65" s="12">
        <v>53</v>
      </c>
      <c r="AM65" s="12">
        <v>56</v>
      </c>
      <c r="AN65" s="12">
        <v>55</v>
      </c>
      <c r="AO65" s="12">
        <v>59</v>
      </c>
      <c r="AP65" s="12">
        <v>56</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8</v>
      </c>
      <c r="AA66" s="12">
        <v>136</v>
      </c>
      <c r="AB66" s="12">
        <v>80</v>
      </c>
      <c r="AC66" s="12">
        <v>97</v>
      </c>
      <c r="AD66" s="12">
        <v>84</v>
      </c>
      <c r="AE66" s="12">
        <v>76</v>
      </c>
      <c r="AF66" s="12">
        <v>68</v>
      </c>
      <c r="AG66" s="12">
        <v>71</v>
      </c>
      <c r="AH66" s="12">
        <v>71</v>
      </c>
      <c r="AI66" s="12">
        <v>78</v>
      </c>
      <c r="AJ66" s="12">
        <v>74</v>
      </c>
      <c r="AK66" s="12">
        <v>78</v>
      </c>
      <c r="AL66" s="12">
        <v>76</v>
      </c>
      <c r="AM66" s="12">
        <v>88</v>
      </c>
      <c r="AN66" s="12">
        <v>85</v>
      </c>
      <c r="AO66" s="12">
        <v>88</v>
      </c>
      <c r="AP66" s="12">
        <v>88</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4</v>
      </c>
      <c r="AD67" s="12">
        <v>21</v>
      </c>
      <c r="AE67" s="12">
        <v>23</v>
      </c>
      <c r="AF67" s="12">
        <v>23</v>
      </c>
      <c r="AG67" s="12">
        <v>20</v>
      </c>
      <c r="AH67" s="12">
        <v>23</v>
      </c>
      <c r="AI67" s="12">
        <v>27</v>
      </c>
      <c r="AJ67" s="12">
        <v>21</v>
      </c>
      <c r="AK67" s="12">
        <v>26</v>
      </c>
      <c r="AL67" s="12">
        <v>23</v>
      </c>
      <c r="AM67" s="12">
        <v>24</v>
      </c>
      <c r="AN67" s="12">
        <v>27</v>
      </c>
      <c r="AO67" s="12">
        <v>29</v>
      </c>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8</v>
      </c>
      <c r="AH68" s="12">
        <v>55</v>
      </c>
      <c r="AI68" s="12">
        <v>65</v>
      </c>
      <c r="AJ68" s="12">
        <v>70</v>
      </c>
      <c r="AK68" s="12">
        <v>69</v>
      </c>
      <c r="AL68" s="12">
        <v>73</v>
      </c>
      <c r="AM68" s="12">
        <v>69</v>
      </c>
      <c r="AN68" s="12">
        <v>75</v>
      </c>
      <c r="AO68" s="12">
        <v>82</v>
      </c>
      <c r="AP68" s="12">
        <v>78</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2">
        <v>2</v>
      </c>
      <c r="W72" s="16"/>
      <c r="X72" s="16"/>
      <c r="Y72" s="16"/>
      <c r="Z72" s="12">
        <v>28</v>
      </c>
      <c r="AA72" s="12">
        <v>5</v>
      </c>
      <c r="AB72" s="16"/>
      <c r="AC72" s="16"/>
      <c r="AD72" s="16"/>
      <c r="AE72" s="16"/>
      <c r="AF72" s="16"/>
      <c r="AG72" s="16"/>
      <c r="AH72" s="16"/>
      <c r="AI72" s="16"/>
      <c r="AJ72" s="16"/>
      <c r="AK72" s="16"/>
      <c r="AL72" s="16"/>
      <c r="AM72" s="16"/>
      <c r="AN72" s="16"/>
      <c r="AO72" s="16"/>
      <c r="AP72" s="16"/>
    </row>
    <row r="73" spans="1:42" x14ac:dyDescent="0.2">
      <c r="A73" s="2"/>
      <c r="B73" s="4" t="s">
        <v>17</v>
      </c>
      <c r="C73" s="12">
        <v>1977</v>
      </c>
      <c r="D73" s="12">
        <v>2409</v>
      </c>
      <c r="E73" s="12">
        <v>3437</v>
      </c>
      <c r="F73" s="12">
        <v>3849</v>
      </c>
      <c r="G73" s="12">
        <v>3910</v>
      </c>
      <c r="H73" s="12">
        <v>3720</v>
      </c>
      <c r="I73" s="12">
        <v>3577</v>
      </c>
      <c r="J73" s="12">
        <v>3516</v>
      </c>
      <c r="K73" s="12">
        <v>3494</v>
      </c>
      <c r="L73" s="12">
        <v>3555</v>
      </c>
      <c r="M73" s="12">
        <v>3645</v>
      </c>
      <c r="N73" s="12">
        <v>3901</v>
      </c>
      <c r="O73" s="12">
        <v>3950</v>
      </c>
      <c r="P73" s="12">
        <v>4350</v>
      </c>
      <c r="Q73" s="12">
        <v>4605</v>
      </c>
      <c r="R73" s="12">
        <v>5022</v>
      </c>
      <c r="S73" s="12">
        <v>5180</v>
      </c>
      <c r="T73" s="12">
        <v>5533</v>
      </c>
      <c r="U73" s="12">
        <v>5916</v>
      </c>
      <c r="V73" s="12">
        <v>5655</v>
      </c>
      <c r="W73" s="12">
        <v>5849</v>
      </c>
      <c r="X73" s="12">
        <v>5890</v>
      </c>
      <c r="Y73" s="12">
        <v>5931</v>
      </c>
      <c r="Z73" s="12">
        <v>5754</v>
      </c>
      <c r="AA73" s="12">
        <v>5780</v>
      </c>
      <c r="AB73" s="12">
        <v>5747</v>
      </c>
      <c r="AC73" s="12">
        <v>5906</v>
      </c>
      <c r="AD73" s="12">
        <v>5697</v>
      </c>
      <c r="AE73" s="12">
        <v>5487</v>
      </c>
      <c r="AF73" s="12">
        <v>5355</v>
      </c>
      <c r="AG73" s="12">
        <v>5563</v>
      </c>
      <c r="AH73" s="12">
        <v>5699</v>
      </c>
      <c r="AI73" s="12">
        <v>5944</v>
      </c>
      <c r="AJ73" s="12">
        <v>5972</v>
      </c>
      <c r="AK73" s="12">
        <v>5561</v>
      </c>
      <c r="AL73" s="12">
        <v>5979</v>
      </c>
      <c r="AM73" s="12">
        <v>6007</v>
      </c>
      <c r="AN73" s="12">
        <v>5557</v>
      </c>
      <c r="AO73" s="12">
        <v>5799</v>
      </c>
      <c r="AP73" s="12">
        <v>5681</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5311A-D57D-47E9-A3E6-A089A2F01BAF}">
  <sheetPr codeName="Sheet14">
    <pageSetUpPr fitToPage="1"/>
  </sheetPr>
  <dimension ref="A1:AP74"/>
  <sheetViews>
    <sheetView view="pageBreakPreview" zoomScaleNormal="100"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128</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168</v>
      </c>
      <c r="D7" s="12">
        <v>172</v>
      </c>
      <c r="E7" s="12">
        <v>155</v>
      </c>
      <c r="F7" s="12">
        <v>172</v>
      </c>
      <c r="G7" s="12">
        <v>152</v>
      </c>
      <c r="H7" s="12">
        <v>153</v>
      </c>
      <c r="I7" s="12">
        <v>156</v>
      </c>
      <c r="J7" s="12">
        <v>145</v>
      </c>
      <c r="K7" s="12">
        <v>139</v>
      </c>
      <c r="L7" s="12">
        <v>145</v>
      </c>
      <c r="M7" s="12">
        <v>139</v>
      </c>
      <c r="N7" s="12">
        <v>128</v>
      </c>
      <c r="O7" s="12">
        <v>126</v>
      </c>
      <c r="P7" s="12">
        <v>126</v>
      </c>
      <c r="Q7" s="12">
        <v>124</v>
      </c>
      <c r="R7" s="12">
        <v>120</v>
      </c>
      <c r="S7" s="12">
        <v>133</v>
      </c>
      <c r="T7" s="12">
        <v>127</v>
      </c>
      <c r="U7" s="12">
        <v>127</v>
      </c>
      <c r="V7" s="12">
        <v>122</v>
      </c>
      <c r="W7" s="12">
        <v>137</v>
      </c>
      <c r="X7" s="12">
        <v>133</v>
      </c>
      <c r="Y7" s="12">
        <v>134</v>
      </c>
      <c r="Z7" s="12">
        <v>132</v>
      </c>
      <c r="AA7" s="12">
        <v>150</v>
      </c>
      <c r="AB7" s="12">
        <v>147</v>
      </c>
      <c r="AC7" s="12">
        <v>147</v>
      </c>
      <c r="AD7" s="12">
        <v>140</v>
      </c>
      <c r="AE7" s="12">
        <v>153</v>
      </c>
      <c r="AF7" s="12">
        <v>143</v>
      </c>
      <c r="AG7" s="12">
        <v>142</v>
      </c>
      <c r="AH7" s="12">
        <v>131</v>
      </c>
      <c r="AI7" s="12">
        <v>151</v>
      </c>
      <c r="AJ7" s="12">
        <v>141</v>
      </c>
      <c r="AK7" s="12">
        <v>142</v>
      </c>
      <c r="AL7" s="12">
        <v>136</v>
      </c>
      <c r="AM7" s="12">
        <v>130</v>
      </c>
      <c r="AN7" s="12">
        <v>132</v>
      </c>
      <c r="AO7" s="12">
        <v>130</v>
      </c>
      <c r="AP7" s="12">
        <v>131</v>
      </c>
    </row>
    <row r="8" spans="1:42" x14ac:dyDescent="0.2">
      <c r="A8" s="2" t="s">
        <v>259</v>
      </c>
      <c r="B8" s="3" t="s">
        <v>26</v>
      </c>
      <c r="C8" s="12">
        <v>51</v>
      </c>
      <c r="D8" s="12">
        <v>49</v>
      </c>
      <c r="E8" s="12">
        <v>47</v>
      </c>
      <c r="F8" s="12">
        <v>50</v>
      </c>
      <c r="G8" s="12">
        <v>50</v>
      </c>
      <c r="H8" s="12">
        <v>51</v>
      </c>
      <c r="I8" s="12">
        <v>53</v>
      </c>
      <c r="J8" s="12">
        <v>49</v>
      </c>
      <c r="K8" s="12">
        <v>44</v>
      </c>
      <c r="L8" s="12">
        <v>45</v>
      </c>
      <c r="M8" s="12">
        <v>45</v>
      </c>
      <c r="N8" s="12">
        <v>46</v>
      </c>
      <c r="O8" s="12">
        <v>48</v>
      </c>
      <c r="P8" s="12">
        <v>47</v>
      </c>
      <c r="Q8" s="12">
        <v>47</v>
      </c>
      <c r="R8" s="12">
        <v>46</v>
      </c>
      <c r="S8" s="12">
        <v>46</v>
      </c>
      <c r="T8" s="12">
        <v>47</v>
      </c>
      <c r="U8" s="12">
        <v>48</v>
      </c>
      <c r="V8" s="12">
        <v>48</v>
      </c>
      <c r="W8" s="12">
        <v>47</v>
      </c>
      <c r="X8" s="12">
        <v>101</v>
      </c>
      <c r="Y8" s="12">
        <v>42</v>
      </c>
      <c r="Z8" s="12">
        <v>47</v>
      </c>
      <c r="AA8" s="12">
        <v>50</v>
      </c>
      <c r="AB8" s="12">
        <v>50</v>
      </c>
      <c r="AC8" s="12">
        <v>50</v>
      </c>
      <c r="AD8" s="12">
        <v>50</v>
      </c>
      <c r="AE8" s="12">
        <v>50</v>
      </c>
      <c r="AF8" s="12">
        <v>49</v>
      </c>
      <c r="AG8" s="12">
        <v>48</v>
      </c>
      <c r="AH8" s="12">
        <v>47</v>
      </c>
      <c r="AI8" s="12">
        <v>47</v>
      </c>
      <c r="AJ8" s="12">
        <v>52</v>
      </c>
      <c r="AK8" s="12">
        <v>58</v>
      </c>
      <c r="AL8" s="12">
        <v>53</v>
      </c>
      <c r="AM8" s="12">
        <v>48</v>
      </c>
      <c r="AN8" s="12">
        <v>52</v>
      </c>
      <c r="AO8" s="12">
        <v>57</v>
      </c>
      <c r="AP8" s="12">
        <v>61</v>
      </c>
    </row>
    <row r="9" spans="1:42" x14ac:dyDescent="0.2">
      <c r="A9" s="2" t="s">
        <v>166</v>
      </c>
      <c r="B9" s="3" t="s">
        <v>235</v>
      </c>
      <c r="C9" s="12">
        <v>29</v>
      </c>
      <c r="D9" s="12">
        <v>23</v>
      </c>
      <c r="E9" s="12">
        <v>34</v>
      </c>
      <c r="F9" s="12">
        <v>24</v>
      </c>
      <c r="G9" s="12">
        <v>22</v>
      </c>
      <c r="H9" s="12">
        <v>25</v>
      </c>
      <c r="I9" s="12">
        <v>20</v>
      </c>
      <c r="J9" s="12">
        <v>27</v>
      </c>
      <c r="K9" s="12">
        <v>19</v>
      </c>
      <c r="L9" s="12">
        <v>24</v>
      </c>
      <c r="M9" s="12">
        <v>22</v>
      </c>
      <c r="N9" s="12">
        <v>23</v>
      </c>
      <c r="O9" s="12">
        <v>16</v>
      </c>
      <c r="P9" s="12">
        <v>18</v>
      </c>
      <c r="Q9" s="12">
        <v>19</v>
      </c>
      <c r="R9" s="12">
        <v>30</v>
      </c>
      <c r="S9" s="12">
        <v>18</v>
      </c>
      <c r="T9" s="12">
        <v>21</v>
      </c>
      <c r="U9" s="12">
        <v>20</v>
      </c>
      <c r="V9" s="12">
        <v>18</v>
      </c>
      <c r="W9" s="12">
        <v>19</v>
      </c>
      <c r="X9" s="12">
        <v>26</v>
      </c>
      <c r="Y9" s="12">
        <v>29</v>
      </c>
      <c r="Z9" s="12">
        <v>18</v>
      </c>
      <c r="AA9" s="12">
        <v>19</v>
      </c>
      <c r="AB9" s="12">
        <v>25</v>
      </c>
      <c r="AC9" s="12">
        <v>37</v>
      </c>
      <c r="AD9" s="12">
        <v>19</v>
      </c>
      <c r="AE9" s="12">
        <v>20</v>
      </c>
      <c r="AF9" s="12">
        <v>24</v>
      </c>
      <c r="AG9" s="12">
        <v>26</v>
      </c>
      <c r="AH9" s="12">
        <v>19</v>
      </c>
      <c r="AI9" s="12">
        <v>19</v>
      </c>
      <c r="AJ9" s="12">
        <v>22</v>
      </c>
      <c r="AK9" s="12">
        <v>20</v>
      </c>
      <c r="AL9" s="12">
        <v>20</v>
      </c>
      <c r="AM9" s="12">
        <v>28</v>
      </c>
      <c r="AN9" s="12">
        <v>20</v>
      </c>
      <c r="AO9" s="12">
        <v>19</v>
      </c>
      <c r="AP9" s="12">
        <v>0</v>
      </c>
    </row>
    <row r="10" spans="1:42" x14ac:dyDescent="0.2">
      <c r="A10" s="2" t="s">
        <v>260</v>
      </c>
      <c r="B10" s="4" t="s">
        <v>56</v>
      </c>
      <c r="C10" s="12">
        <v>35</v>
      </c>
      <c r="D10" s="12">
        <v>30</v>
      </c>
      <c r="E10" s="12">
        <v>34</v>
      </c>
      <c r="F10" s="12">
        <v>33</v>
      </c>
      <c r="G10" s="12">
        <v>29</v>
      </c>
      <c r="H10" s="12">
        <v>25</v>
      </c>
      <c r="I10" s="12">
        <v>26</v>
      </c>
      <c r="J10" s="12">
        <v>26</v>
      </c>
      <c r="K10" s="12">
        <v>29</v>
      </c>
      <c r="L10" s="12">
        <v>38</v>
      </c>
      <c r="M10" s="12">
        <v>35</v>
      </c>
      <c r="N10" s="12">
        <v>36</v>
      </c>
      <c r="O10" s="12">
        <v>31</v>
      </c>
      <c r="P10" s="12">
        <v>36</v>
      </c>
      <c r="Q10" s="12">
        <v>30</v>
      </c>
      <c r="R10" s="12">
        <v>35</v>
      </c>
      <c r="S10" s="12">
        <v>29</v>
      </c>
      <c r="T10" s="12">
        <v>39</v>
      </c>
      <c r="U10" s="17">
        <v>29</v>
      </c>
      <c r="V10" s="16"/>
      <c r="W10" s="16"/>
      <c r="X10" s="16"/>
      <c r="Y10" s="16"/>
      <c r="Z10" s="16"/>
      <c r="AA10" s="16"/>
      <c r="AB10" s="16"/>
      <c r="AC10" s="16"/>
      <c r="AD10" s="16"/>
      <c r="AE10" s="16"/>
      <c r="AF10" s="16"/>
      <c r="AG10" s="16"/>
      <c r="AH10" s="16"/>
      <c r="AI10" s="16" t="s">
        <v>214</v>
      </c>
      <c r="AJ10" s="16" t="s">
        <v>214</v>
      </c>
      <c r="AK10" s="16" t="s">
        <v>214</v>
      </c>
      <c r="AL10" s="16" t="s">
        <v>214</v>
      </c>
      <c r="AM10" s="16" t="s">
        <v>214</v>
      </c>
      <c r="AN10" s="16" t="s">
        <v>214</v>
      </c>
      <c r="AO10" s="16" t="s">
        <v>214</v>
      </c>
      <c r="AP10" s="16" t="s">
        <v>214</v>
      </c>
    </row>
    <row r="11" spans="1:42" x14ac:dyDescent="0.2">
      <c r="A11" s="2" t="s">
        <v>261</v>
      </c>
      <c r="B11" s="4" t="s">
        <v>57</v>
      </c>
      <c r="C11" s="12" t="s">
        <v>94</v>
      </c>
      <c r="D11" s="12" t="s">
        <v>88</v>
      </c>
      <c r="E11" s="12" t="s">
        <v>96</v>
      </c>
      <c r="F11" s="12" t="s">
        <v>92</v>
      </c>
      <c r="G11" s="12" t="s">
        <v>90</v>
      </c>
      <c r="H11" s="12" t="s">
        <v>88</v>
      </c>
      <c r="I11" s="12" t="s">
        <v>88</v>
      </c>
      <c r="J11" s="12" t="s">
        <v>92</v>
      </c>
      <c r="K11" s="12" t="s">
        <v>90</v>
      </c>
      <c r="L11" s="12" t="s">
        <v>88</v>
      </c>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t="s">
        <v>214</v>
      </c>
      <c r="AL11" s="16" t="s">
        <v>214</v>
      </c>
      <c r="AM11" s="16" t="s">
        <v>214</v>
      </c>
      <c r="AN11" s="16" t="s">
        <v>214</v>
      </c>
      <c r="AO11" s="16" t="s">
        <v>214</v>
      </c>
      <c r="AP11" s="16" t="s">
        <v>214</v>
      </c>
    </row>
    <row r="12" spans="1:42" x14ac:dyDescent="0.2">
      <c r="A12" s="2" t="s">
        <v>262</v>
      </c>
      <c r="B12" s="4" t="s">
        <v>58</v>
      </c>
      <c r="C12" s="12">
        <v>21</v>
      </c>
      <c r="D12" s="12">
        <v>26</v>
      </c>
      <c r="E12" s="12">
        <v>24</v>
      </c>
      <c r="F12" s="12">
        <v>24</v>
      </c>
      <c r="G12" s="12">
        <v>22</v>
      </c>
      <c r="H12" s="12">
        <v>26</v>
      </c>
      <c r="I12" s="12">
        <v>20</v>
      </c>
      <c r="J12" s="12">
        <v>23</v>
      </c>
      <c r="K12" s="12">
        <v>19</v>
      </c>
      <c r="L12" s="12">
        <v>24</v>
      </c>
      <c r="M12" s="12">
        <v>18</v>
      </c>
      <c r="N12" s="12">
        <v>4</v>
      </c>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t="s">
        <v>214</v>
      </c>
      <c r="AL12" s="16" t="s">
        <v>214</v>
      </c>
      <c r="AM12" s="16" t="s">
        <v>214</v>
      </c>
      <c r="AN12" s="16" t="s">
        <v>214</v>
      </c>
      <c r="AO12" s="16" t="s">
        <v>214</v>
      </c>
      <c r="AP12" s="16" t="s">
        <v>214</v>
      </c>
    </row>
    <row r="13" spans="1:42" x14ac:dyDescent="0.2">
      <c r="A13" s="2" t="s">
        <v>263</v>
      </c>
      <c r="B13" s="4" t="s">
        <v>62</v>
      </c>
      <c r="C13" s="16"/>
      <c r="D13" s="12">
        <v>24</v>
      </c>
      <c r="E13" s="12">
        <v>57</v>
      </c>
      <c r="F13" s="12">
        <v>47</v>
      </c>
      <c r="G13" s="17">
        <v>26</v>
      </c>
      <c r="H13" s="12">
        <v>69</v>
      </c>
      <c r="I13" s="12">
        <v>34</v>
      </c>
      <c r="J13" s="12">
        <v>43</v>
      </c>
      <c r="K13" s="12">
        <v>45</v>
      </c>
      <c r="L13" s="12">
        <v>47</v>
      </c>
      <c r="M13" s="12">
        <v>46</v>
      </c>
      <c r="N13" s="12">
        <v>54</v>
      </c>
      <c r="O13" s="12">
        <v>45</v>
      </c>
      <c r="P13" s="12">
        <v>45</v>
      </c>
      <c r="Q13" s="12">
        <v>57</v>
      </c>
      <c r="R13" s="12">
        <v>50</v>
      </c>
      <c r="S13" s="12">
        <v>45</v>
      </c>
      <c r="T13" s="12">
        <v>52</v>
      </c>
      <c r="U13" s="12">
        <v>55</v>
      </c>
      <c r="V13" s="12">
        <v>45</v>
      </c>
      <c r="W13" s="12">
        <v>45</v>
      </c>
      <c r="X13" s="12">
        <v>45</v>
      </c>
      <c r="Y13" s="12">
        <v>44</v>
      </c>
      <c r="Z13" s="16"/>
      <c r="AA13" s="16"/>
      <c r="AB13" s="16"/>
      <c r="AC13" s="16"/>
      <c r="AD13" s="16"/>
      <c r="AE13" s="16"/>
      <c r="AF13" s="16"/>
      <c r="AG13" s="16"/>
      <c r="AH13" s="16"/>
      <c r="AI13" s="16" t="s">
        <v>214</v>
      </c>
      <c r="AJ13" s="16" t="s">
        <v>214</v>
      </c>
      <c r="AK13" s="16" t="s">
        <v>214</v>
      </c>
      <c r="AL13" s="16" t="s">
        <v>214</v>
      </c>
      <c r="AM13" s="16" t="s">
        <v>214</v>
      </c>
      <c r="AN13" s="16" t="s">
        <v>214</v>
      </c>
      <c r="AO13" s="16" t="s">
        <v>214</v>
      </c>
      <c r="AP13" s="16" t="s">
        <v>214</v>
      </c>
    </row>
    <row r="14" spans="1:42" x14ac:dyDescent="0.2">
      <c r="A14" s="2" t="s">
        <v>167</v>
      </c>
      <c r="B14" s="4" t="s">
        <v>251</v>
      </c>
      <c r="C14" s="16"/>
      <c r="D14" s="16"/>
      <c r="E14" s="12">
        <v>6</v>
      </c>
      <c r="F14" s="12">
        <v>13</v>
      </c>
      <c r="G14" s="17">
        <v>14</v>
      </c>
      <c r="H14" s="12">
        <v>12</v>
      </c>
      <c r="I14" s="12">
        <v>15</v>
      </c>
      <c r="J14" s="12">
        <v>17</v>
      </c>
      <c r="K14" s="12">
        <v>16</v>
      </c>
      <c r="L14" s="12">
        <v>12</v>
      </c>
      <c r="M14" s="12">
        <v>17</v>
      </c>
      <c r="N14" s="12">
        <v>12</v>
      </c>
      <c r="O14" s="12">
        <v>11</v>
      </c>
      <c r="P14" s="12">
        <v>26</v>
      </c>
      <c r="Q14" s="12">
        <v>28</v>
      </c>
      <c r="R14" s="12">
        <v>35</v>
      </c>
      <c r="S14" s="12">
        <v>23</v>
      </c>
      <c r="T14" s="12">
        <v>29</v>
      </c>
      <c r="U14" s="12">
        <v>33</v>
      </c>
      <c r="V14" s="12">
        <v>27</v>
      </c>
      <c r="W14" s="12">
        <v>40</v>
      </c>
      <c r="X14" s="12">
        <v>36</v>
      </c>
      <c r="Y14" s="12">
        <v>33</v>
      </c>
      <c r="Z14" s="12">
        <v>34</v>
      </c>
      <c r="AA14" s="12">
        <v>36</v>
      </c>
      <c r="AB14" s="12">
        <v>32</v>
      </c>
      <c r="AC14" s="12">
        <v>43</v>
      </c>
      <c r="AD14" s="12">
        <v>46</v>
      </c>
      <c r="AE14" s="12">
        <v>37</v>
      </c>
      <c r="AF14" s="12">
        <v>37</v>
      </c>
      <c r="AG14" s="12">
        <v>97</v>
      </c>
      <c r="AH14" s="12">
        <v>86</v>
      </c>
      <c r="AI14" s="12">
        <v>85</v>
      </c>
      <c r="AJ14" s="12">
        <v>83</v>
      </c>
      <c r="AK14" s="12">
        <v>92</v>
      </c>
      <c r="AL14" s="12">
        <v>91</v>
      </c>
      <c r="AM14" s="12">
        <v>100</v>
      </c>
      <c r="AN14" s="12">
        <v>90</v>
      </c>
      <c r="AO14" s="12">
        <v>88</v>
      </c>
      <c r="AP14" s="12">
        <v>88</v>
      </c>
    </row>
    <row r="15" spans="1:42" x14ac:dyDescent="0.2">
      <c r="A15" s="2" t="s">
        <v>264</v>
      </c>
      <c r="B15" s="3" t="s">
        <v>27</v>
      </c>
      <c r="C15" s="16"/>
      <c r="D15" s="16"/>
      <c r="E15" s="16"/>
      <c r="F15" s="16"/>
      <c r="G15" s="16"/>
      <c r="H15" s="16"/>
      <c r="I15" s="16"/>
      <c r="J15" s="16"/>
      <c r="K15" s="12">
        <v>2</v>
      </c>
      <c r="L15" s="12">
        <v>21</v>
      </c>
      <c r="M15" s="12">
        <v>22</v>
      </c>
      <c r="N15" s="12">
        <v>19</v>
      </c>
      <c r="O15" s="12">
        <v>21</v>
      </c>
      <c r="P15" s="12">
        <v>21</v>
      </c>
      <c r="Q15" s="12">
        <v>17</v>
      </c>
      <c r="R15" s="12">
        <v>17</v>
      </c>
      <c r="S15" s="12">
        <v>21</v>
      </c>
      <c r="T15" s="12">
        <v>21</v>
      </c>
      <c r="U15" s="12">
        <v>18</v>
      </c>
      <c r="V15" s="12">
        <v>23</v>
      </c>
      <c r="W15" s="12">
        <v>24</v>
      </c>
      <c r="X15" s="12">
        <v>23</v>
      </c>
      <c r="Y15" s="12">
        <v>22</v>
      </c>
      <c r="Z15" s="12">
        <v>25</v>
      </c>
      <c r="AA15" s="12">
        <v>24</v>
      </c>
      <c r="AB15" s="12">
        <v>23</v>
      </c>
      <c r="AC15" s="12">
        <v>21</v>
      </c>
      <c r="AD15" s="12">
        <v>23</v>
      </c>
      <c r="AE15" s="12">
        <v>24</v>
      </c>
      <c r="AF15" s="12">
        <v>24</v>
      </c>
      <c r="AG15" s="12">
        <v>22</v>
      </c>
      <c r="AH15" s="12">
        <v>23</v>
      </c>
      <c r="AI15" s="16" t="s">
        <v>214</v>
      </c>
      <c r="AJ15" s="16" t="s">
        <v>214</v>
      </c>
      <c r="AK15" s="16" t="s">
        <v>214</v>
      </c>
      <c r="AL15" s="16" t="s">
        <v>214</v>
      </c>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v>0</v>
      </c>
      <c r="M16" s="12">
        <v>1</v>
      </c>
      <c r="N16" s="12">
        <v>1</v>
      </c>
      <c r="O16" s="12">
        <v>1</v>
      </c>
      <c r="P16" s="12">
        <v>1</v>
      </c>
      <c r="Q16" s="12">
        <v>1</v>
      </c>
      <c r="R16" s="12">
        <v>1</v>
      </c>
      <c r="S16" s="12">
        <v>1</v>
      </c>
      <c r="T16" s="12">
        <v>1</v>
      </c>
      <c r="U16" s="12">
        <v>1</v>
      </c>
      <c r="V16" s="12">
        <v>1</v>
      </c>
      <c r="W16" s="12">
        <v>1</v>
      </c>
      <c r="X16" s="12">
        <v>1</v>
      </c>
      <c r="Y16" s="12">
        <v>1</v>
      </c>
      <c r="Z16" s="12">
        <v>1</v>
      </c>
      <c r="AA16" s="12">
        <v>1</v>
      </c>
      <c r="AB16" s="12">
        <v>1</v>
      </c>
      <c r="AC16" s="12">
        <v>1</v>
      </c>
      <c r="AD16" s="12">
        <v>1</v>
      </c>
      <c r="AE16" s="12">
        <v>1</v>
      </c>
      <c r="AF16" s="12">
        <v>27</v>
      </c>
      <c r="AG16" s="12">
        <v>46</v>
      </c>
      <c r="AH16" s="12">
        <v>44</v>
      </c>
      <c r="AI16" s="12">
        <v>56</v>
      </c>
      <c r="AJ16" s="12">
        <v>47</v>
      </c>
      <c r="AK16" s="12">
        <v>54</v>
      </c>
      <c r="AL16" s="12">
        <v>58</v>
      </c>
      <c r="AM16" s="12">
        <v>46</v>
      </c>
      <c r="AN16" s="12">
        <v>46</v>
      </c>
      <c r="AO16" s="12">
        <v>51</v>
      </c>
      <c r="AP16" s="12">
        <v>48</v>
      </c>
    </row>
    <row r="17" spans="1:42" x14ac:dyDescent="0.2">
      <c r="A17" s="2" t="s">
        <v>265</v>
      </c>
      <c r="B17" s="4" t="s">
        <v>63</v>
      </c>
      <c r="C17" s="16"/>
      <c r="D17" s="16"/>
      <c r="E17" s="16"/>
      <c r="F17" s="16"/>
      <c r="G17" s="16"/>
      <c r="H17" s="16"/>
      <c r="I17" s="16"/>
      <c r="J17" s="16"/>
      <c r="K17" s="16"/>
      <c r="L17" s="16"/>
      <c r="M17" s="12" t="s">
        <v>88</v>
      </c>
      <c r="N17" s="12" t="s">
        <v>90</v>
      </c>
      <c r="O17" s="12" t="s">
        <v>88</v>
      </c>
      <c r="P17" s="12" t="s">
        <v>9</v>
      </c>
      <c r="Q17" s="12" t="s">
        <v>9</v>
      </c>
      <c r="R17" s="12" t="s">
        <v>88</v>
      </c>
      <c r="S17" s="12" t="s">
        <v>9</v>
      </c>
      <c r="T17" s="12" t="s">
        <v>88</v>
      </c>
      <c r="U17" s="12" t="s">
        <v>92</v>
      </c>
      <c r="V17" s="16"/>
      <c r="W17" s="16"/>
      <c r="X17" s="16"/>
      <c r="Y17" s="16"/>
      <c r="Z17" s="16"/>
      <c r="AA17" s="16"/>
      <c r="AB17" s="16"/>
      <c r="AC17" s="16"/>
      <c r="AD17" s="16"/>
      <c r="AE17" s="16"/>
      <c r="AF17" s="16"/>
      <c r="AG17" s="16"/>
      <c r="AH17" s="16"/>
      <c r="AI17" s="16" t="s">
        <v>214</v>
      </c>
      <c r="AJ17" s="16" t="s">
        <v>214</v>
      </c>
      <c r="AK17" s="16" t="s">
        <v>214</v>
      </c>
      <c r="AL17" s="16" t="s">
        <v>214</v>
      </c>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v>3</v>
      </c>
      <c r="N18" s="12">
        <v>46</v>
      </c>
      <c r="O18" s="12">
        <v>44</v>
      </c>
      <c r="P18" s="12">
        <v>50</v>
      </c>
      <c r="Q18" s="12">
        <v>47</v>
      </c>
      <c r="R18" s="12">
        <v>101</v>
      </c>
      <c r="S18" s="12">
        <v>110</v>
      </c>
      <c r="T18" s="12">
        <v>121</v>
      </c>
      <c r="U18" s="12">
        <v>126</v>
      </c>
      <c r="V18" s="12">
        <v>118</v>
      </c>
      <c r="W18" s="12">
        <v>110</v>
      </c>
      <c r="X18" s="12">
        <v>125</v>
      </c>
      <c r="Y18" s="12">
        <v>115</v>
      </c>
      <c r="Z18" s="17">
        <v>133</v>
      </c>
      <c r="AA18" s="12">
        <v>115</v>
      </c>
      <c r="AB18" s="17">
        <v>119</v>
      </c>
      <c r="AC18" s="17">
        <v>125</v>
      </c>
      <c r="AD18" s="17">
        <v>119</v>
      </c>
      <c r="AE18" s="17">
        <v>118</v>
      </c>
      <c r="AF18" s="17">
        <v>132</v>
      </c>
      <c r="AG18" s="17">
        <v>132</v>
      </c>
      <c r="AH18" s="17">
        <v>119</v>
      </c>
      <c r="AI18" s="17">
        <v>126</v>
      </c>
      <c r="AJ18" s="17">
        <v>132</v>
      </c>
      <c r="AK18" s="17">
        <v>126</v>
      </c>
      <c r="AL18" s="17">
        <v>126</v>
      </c>
      <c r="AM18" s="17">
        <v>125</v>
      </c>
      <c r="AN18" s="12">
        <v>122</v>
      </c>
      <c r="AO18" s="12">
        <v>129</v>
      </c>
      <c r="AP18" s="12">
        <v>128</v>
      </c>
    </row>
    <row r="19" spans="1:42" x14ac:dyDescent="0.2">
      <c r="A19" s="2" t="s">
        <v>266</v>
      </c>
      <c r="B19" s="4" t="s">
        <v>30</v>
      </c>
      <c r="C19" s="16"/>
      <c r="D19" s="16"/>
      <c r="E19" s="16"/>
      <c r="F19" s="16"/>
      <c r="G19" s="16"/>
      <c r="H19" s="16"/>
      <c r="I19" s="16"/>
      <c r="J19" s="16"/>
      <c r="K19" s="16"/>
      <c r="L19" s="16"/>
      <c r="M19" s="16"/>
      <c r="N19" s="12">
        <v>3</v>
      </c>
      <c r="O19" s="12">
        <v>6</v>
      </c>
      <c r="P19" s="12">
        <v>7</v>
      </c>
      <c r="Q19" s="12">
        <v>6</v>
      </c>
      <c r="R19" s="12">
        <v>6</v>
      </c>
      <c r="S19" s="12">
        <v>5</v>
      </c>
      <c r="T19" s="12">
        <v>5</v>
      </c>
      <c r="U19" s="12">
        <v>5</v>
      </c>
      <c r="V19" s="12">
        <v>5</v>
      </c>
      <c r="W19" s="12">
        <v>6</v>
      </c>
      <c r="X19" s="12">
        <v>5</v>
      </c>
      <c r="Y19" s="12">
        <v>6</v>
      </c>
      <c r="Z19" s="12">
        <v>5</v>
      </c>
      <c r="AA19" s="12">
        <v>5</v>
      </c>
      <c r="AB19" s="12">
        <v>6</v>
      </c>
      <c r="AC19" s="12">
        <v>5</v>
      </c>
      <c r="AD19" s="12">
        <v>5</v>
      </c>
      <c r="AE19" s="12">
        <v>7</v>
      </c>
      <c r="AF19" s="12">
        <v>6</v>
      </c>
      <c r="AG19" s="12">
        <v>6</v>
      </c>
      <c r="AH19" s="12">
        <v>7</v>
      </c>
      <c r="AI19" s="12">
        <v>4</v>
      </c>
      <c r="AJ19" s="12">
        <v>0</v>
      </c>
      <c r="AK19" s="16" t="s">
        <v>214</v>
      </c>
      <c r="AL19" s="16" t="s">
        <v>214</v>
      </c>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t="s">
        <v>9</v>
      </c>
      <c r="Q20" s="12" t="s">
        <v>88</v>
      </c>
      <c r="R20" s="12" t="s">
        <v>90</v>
      </c>
      <c r="S20" s="12" t="s">
        <v>9</v>
      </c>
      <c r="T20" s="12" t="s">
        <v>9</v>
      </c>
      <c r="U20" s="12" t="s">
        <v>9</v>
      </c>
      <c r="V20" s="12" t="s">
        <v>88</v>
      </c>
      <c r="W20" s="12" t="s">
        <v>9</v>
      </c>
      <c r="X20" s="12" t="s">
        <v>143</v>
      </c>
      <c r="Y20" s="12" t="s">
        <v>88</v>
      </c>
      <c r="Z20" s="12" t="s">
        <v>88</v>
      </c>
      <c r="AA20" s="12" t="s">
        <v>88</v>
      </c>
      <c r="AB20" s="12" t="s">
        <v>152</v>
      </c>
      <c r="AC20" s="12" t="s">
        <v>158</v>
      </c>
      <c r="AD20" s="12" t="s">
        <v>9</v>
      </c>
      <c r="AE20" s="12" t="s">
        <v>9</v>
      </c>
      <c r="AF20" s="12" t="s">
        <v>9</v>
      </c>
      <c r="AG20" s="12" t="s">
        <v>175</v>
      </c>
      <c r="AH20" s="12" t="s">
        <v>175</v>
      </c>
      <c r="AI20" s="12" t="s">
        <v>175</v>
      </c>
      <c r="AJ20" s="12" t="s">
        <v>175</v>
      </c>
      <c r="AK20" s="12" t="s">
        <v>175</v>
      </c>
      <c r="AL20" s="12" t="s">
        <v>175</v>
      </c>
      <c r="AM20" s="12" t="s">
        <v>175</v>
      </c>
      <c r="AN20" s="12" t="s">
        <v>175</v>
      </c>
      <c r="AO20" s="12" t="s">
        <v>175</v>
      </c>
      <c r="AP20" s="12" t="s">
        <v>175</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36</v>
      </c>
      <c r="X21" s="12">
        <v>23</v>
      </c>
      <c r="Y21" s="12">
        <v>28</v>
      </c>
      <c r="Z21" s="12">
        <v>36</v>
      </c>
      <c r="AA21" s="12">
        <v>30</v>
      </c>
      <c r="AB21" s="12">
        <v>28</v>
      </c>
      <c r="AC21" s="12">
        <v>42</v>
      </c>
      <c r="AD21" s="12">
        <v>29</v>
      </c>
      <c r="AE21" s="12">
        <v>30</v>
      </c>
      <c r="AF21" s="12">
        <v>26</v>
      </c>
      <c r="AG21" s="12">
        <v>38</v>
      </c>
      <c r="AH21" s="12">
        <v>28</v>
      </c>
      <c r="AI21" s="12">
        <v>51</v>
      </c>
      <c r="AJ21" s="12">
        <v>33</v>
      </c>
      <c r="AK21" s="12">
        <v>27</v>
      </c>
      <c r="AL21" s="12">
        <v>28</v>
      </c>
      <c r="AM21" s="12">
        <v>31</v>
      </c>
      <c r="AN21" s="12">
        <v>36</v>
      </c>
      <c r="AO21" s="12">
        <v>32</v>
      </c>
      <c r="AP21" s="12">
        <v>26</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t="s">
        <v>90</v>
      </c>
      <c r="AB22" s="12" t="s">
        <v>9</v>
      </c>
      <c r="AC22" s="17" t="s">
        <v>157</v>
      </c>
      <c r="AD22" s="17" t="s">
        <v>9</v>
      </c>
      <c r="AE22" s="17" t="s">
        <v>9</v>
      </c>
      <c r="AF22" s="17" t="s">
        <v>9</v>
      </c>
      <c r="AG22" s="17" t="s">
        <v>175</v>
      </c>
      <c r="AH22" s="17" t="s">
        <v>175</v>
      </c>
      <c r="AI22" s="17" t="s">
        <v>175</v>
      </c>
      <c r="AJ22" s="17" t="s">
        <v>175</v>
      </c>
      <c r="AK22" s="17" t="s">
        <v>175</v>
      </c>
      <c r="AL22" s="17" t="s">
        <v>175</v>
      </c>
      <c r="AM22" s="17" t="s">
        <v>175</v>
      </c>
      <c r="AN22" s="12" t="s">
        <v>175</v>
      </c>
      <c r="AO22" s="12" t="s">
        <v>175</v>
      </c>
      <c r="AP22" s="12" t="s">
        <v>175</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35">
        <v>7</v>
      </c>
      <c r="AD23" s="35">
        <v>14</v>
      </c>
      <c r="AE23" s="35">
        <v>13</v>
      </c>
      <c r="AF23" s="35">
        <v>13</v>
      </c>
      <c r="AG23" s="35">
        <v>15</v>
      </c>
      <c r="AH23" s="35">
        <v>17</v>
      </c>
      <c r="AI23" s="35">
        <v>14</v>
      </c>
      <c r="AJ23" s="35">
        <v>13</v>
      </c>
      <c r="AK23" s="35">
        <v>17</v>
      </c>
      <c r="AL23" s="35">
        <v>15</v>
      </c>
      <c r="AM23" s="35">
        <v>16</v>
      </c>
      <c r="AN23" s="12">
        <v>14</v>
      </c>
      <c r="AO23" s="12">
        <v>12</v>
      </c>
      <c r="AP23" s="12">
        <v>13</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7" t="s">
        <v>9</v>
      </c>
      <c r="AG24" s="17" t="s">
        <v>175</v>
      </c>
      <c r="AH24" s="17" t="s">
        <v>175</v>
      </c>
      <c r="AI24" s="17" t="s">
        <v>175</v>
      </c>
      <c r="AJ24" s="17" t="s">
        <v>175</v>
      </c>
      <c r="AK24" s="17" t="s">
        <v>175</v>
      </c>
      <c r="AL24" s="17" t="s">
        <v>175</v>
      </c>
      <c r="AM24" s="17" t="s">
        <v>175</v>
      </c>
      <c r="AN24" s="12" t="s">
        <v>175</v>
      </c>
      <c r="AO24" s="12" t="s">
        <v>175</v>
      </c>
      <c r="AP24" s="12">
        <v>31</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7">
        <v>11</v>
      </c>
      <c r="AJ25" s="17">
        <v>17</v>
      </c>
      <c r="AK25" s="17">
        <v>19</v>
      </c>
      <c r="AL25" s="17">
        <v>16</v>
      </c>
      <c r="AM25" s="17">
        <v>15</v>
      </c>
      <c r="AN25" s="12">
        <v>23</v>
      </c>
      <c r="AO25" s="12">
        <v>15</v>
      </c>
      <c r="AP25" s="12">
        <v>19</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7" t="s">
        <v>175</v>
      </c>
      <c r="AL26" s="17" t="s">
        <v>175</v>
      </c>
      <c r="AM26" s="17" t="s">
        <v>175</v>
      </c>
      <c r="AN26" s="12" t="s">
        <v>175</v>
      </c>
      <c r="AO26" s="12" t="s">
        <v>175</v>
      </c>
      <c r="AP26" s="12" t="s">
        <v>175</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t="s">
        <v>175</v>
      </c>
      <c r="AM27" s="17" t="s">
        <v>175</v>
      </c>
      <c r="AN27" s="17" t="s">
        <v>175</v>
      </c>
      <c r="AO27" s="17" t="s">
        <v>175</v>
      </c>
      <c r="AP27" s="17" t="s">
        <v>175</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32</v>
      </c>
      <c r="AO28" s="17">
        <v>75</v>
      </c>
      <c r="AP28" s="17">
        <v>80</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t="s">
        <v>214</v>
      </c>
      <c r="AL29" s="16" t="s">
        <v>214</v>
      </c>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t="s">
        <v>214</v>
      </c>
      <c r="AL31" s="16" t="s">
        <v>214</v>
      </c>
      <c r="AM31" s="16" t="s">
        <v>214</v>
      </c>
      <c r="AN31" s="16" t="s">
        <v>214</v>
      </c>
      <c r="AO31" s="16" t="s">
        <v>214</v>
      </c>
      <c r="AP31" s="16" t="s">
        <v>214</v>
      </c>
    </row>
    <row r="32" spans="1:42" x14ac:dyDescent="0.2">
      <c r="A32" s="2" t="s">
        <v>253</v>
      </c>
      <c r="B32" s="3" t="s">
        <v>34</v>
      </c>
      <c r="C32" s="12">
        <v>64</v>
      </c>
      <c r="D32" s="12">
        <v>64</v>
      </c>
      <c r="E32" s="12">
        <v>58</v>
      </c>
      <c r="F32" s="12">
        <v>61</v>
      </c>
      <c r="G32" s="12">
        <v>57</v>
      </c>
      <c r="H32" s="12">
        <v>61</v>
      </c>
      <c r="I32" s="12">
        <v>53</v>
      </c>
      <c r="J32" s="12">
        <v>57</v>
      </c>
      <c r="K32" s="12">
        <v>53</v>
      </c>
      <c r="L32" s="12">
        <v>56</v>
      </c>
      <c r="M32" s="12">
        <v>52</v>
      </c>
      <c r="N32" s="12">
        <v>55</v>
      </c>
      <c r="O32" s="12">
        <v>51</v>
      </c>
      <c r="P32" s="12">
        <v>51</v>
      </c>
      <c r="Q32" s="12">
        <v>51</v>
      </c>
      <c r="R32" s="12">
        <v>59</v>
      </c>
      <c r="S32" s="12">
        <v>66</v>
      </c>
      <c r="T32" s="12">
        <v>66</v>
      </c>
      <c r="U32" s="12">
        <v>66</v>
      </c>
      <c r="V32" s="12">
        <v>67</v>
      </c>
      <c r="W32" s="12">
        <v>65</v>
      </c>
      <c r="X32" s="12">
        <v>65</v>
      </c>
      <c r="Y32" s="12">
        <v>66</v>
      </c>
      <c r="Z32" s="12">
        <v>68</v>
      </c>
      <c r="AA32" s="12">
        <v>63</v>
      </c>
      <c r="AB32" s="12">
        <v>66</v>
      </c>
      <c r="AC32" s="12">
        <v>64</v>
      </c>
      <c r="AD32" s="12">
        <v>64</v>
      </c>
      <c r="AE32" s="12">
        <v>65</v>
      </c>
      <c r="AF32" s="12">
        <v>65</v>
      </c>
      <c r="AG32" s="12">
        <v>67</v>
      </c>
      <c r="AH32" s="12">
        <v>72</v>
      </c>
      <c r="AI32" s="12">
        <v>65</v>
      </c>
      <c r="AJ32" s="12">
        <v>68</v>
      </c>
      <c r="AK32" s="12">
        <v>65</v>
      </c>
      <c r="AL32" s="12">
        <v>67</v>
      </c>
      <c r="AM32" s="12">
        <v>63</v>
      </c>
      <c r="AN32" s="12">
        <v>67</v>
      </c>
      <c r="AO32" s="12">
        <v>66</v>
      </c>
      <c r="AP32" s="12">
        <v>69</v>
      </c>
    </row>
    <row r="33" spans="1:42" x14ac:dyDescent="0.2">
      <c r="A33" s="2" t="s">
        <v>254</v>
      </c>
      <c r="B33" s="3" t="s">
        <v>236</v>
      </c>
      <c r="C33" s="16"/>
      <c r="D33" s="17">
        <v>28</v>
      </c>
      <c r="E33" s="17">
        <v>48</v>
      </c>
      <c r="F33" s="12">
        <v>42</v>
      </c>
      <c r="G33" s="17">
        <v>43</v>
      </c>
      <c r="H33" s="12">
        <v>53</v>
      </c>
      <c r="I33" s="12">
        <v>41</v>
      </c>
      <c r="J33" s="12">
        <v>41</v>
      </c>
      <c r="K33" s="12">
        <v>40</v>
      </c>
      <c r="L33" s="12">
        <v>48</v>
      </c>
      <c r="M33" s="12">
        <v>42</v>
      </c>
      <c r="N33" s="12">
        <v>32</v>
      </c>
      <c r="O33" s="12">
        <v>26</v>
      </c>
      <c r="P33" s="12">
        <v>25</v>
      </c>
      <c r="Q33" s="12">
        <v>24</v>
      </c>
      <c r="R33" s="12">
        <v>24</v>
      </c>
      <c r="S33" s="12">
        <v>24</v>
      </c>
      <c r="T33" s="12">
        <v>24</v>
      </c>
      <c r="U33" s="12">
        <v>24</v>
      </c>
      <c r="V33" s="12">
        <v>23</v>
      </c>
      <c r="W33" s="12">
        <v>24</v>
      </c>
      <c r="X33" s="12">
        <v>24</v>
      </c>
      <c r="Y33" s="12">
        <v>25</v>
      </c>
      <c r="Z33" s="12">
        <v>25</v>
      </c>
      <c r="AA33" s="12">
        <v>35</v>
      </c>
      <c r="AB33" s="12">
        <v>32</v>
      </c>
      <c r="AC33" s="12">
        <v>29</v>
      </c>
      <c r="AD33" s="12">
        <v>22</v>
      </c>
      <c r="AE33" s="12">
        <v>1</v>
      </c>
      <c r="AF33" s="16"/>
      <c r="AG33" s="16"/>
      <c r="AH33" s="16"/>
      <c r="AI33" s="16" t="s">
        <v>214</v>
      </c>
      <c r="AJ33" s="16" t="s">
        <v>214</v>
      </c>
      <c r="AK33" s="16" t="s">
        <v>214</v>
      </c>
      <c r="AL33" s="16" t="s">
        <v>214</v>
      </c>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t="s">
        <v>88</v>
      </c>
      <c r="Q34" s="12" t="s">
        <v>9</v>
      </c>
      <c r="R34" s="12" t="s">
        <v>90</v>
      </c>
      <c r="S34" s="12" t="s">
        <v>88</v>
      </c>
      <c r="T34" s="12" t="s">
        <v>88</v>
      </c>
      <c r="U34" s="12" t="s">
        <v>88</v>
      </c>
      <c r="V34" s="12" t="s">
        <v>88</v>
      </c>
      <c r="W34" s="12" t="s">
        <v>88</v>
      </c>
      <c r="X34" s="12" t="s">
        <v>88</v>
      </c>
      <c r="Y34" s="12" t="s">
        <v>88</v>
      </c>
      <c r="Z34" s="12" t="s">
        <v>92</v>
      </c>
      <c r="AA34" s="12" t="s">
        <v>88</v>
      </c>
      <c r="AB34" s="12" t="s">
        <v>152</v>
      </c>
      <c r="AC34" s="12" t="s">
        <v>157</v>
      </c>
      <c r="AD34" s="12" t="s">
        <v>9</v>
      </c>
      <c r="AE34" s="12" t="s">
        <v>9</v>
      </c>
      <c r="AF34" s="12" t="s">
        <v>9</v>
      </c>
      <c r="AG34" s="12" t="s">
        <v>175</v>
      </c>
      <c r="AH34" s="12" t="s">
        <v>175</v>
      </c>
      <c r="AI34" s="12" t="s">
        <v>175</v>
      </c>
      <c r="AJ34" s="12" t="s">
        <v>175</v>
      </c>
      <c r="AK34" s="12" t="s">
        <v>175</v>
      </c>
      <c r="AL34" s="12" t="s">
        <v>175</v>
      </c>
      <c r="AM34" s="12" t="s">
        <v>175</v>
      </c>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t="s">
        <v>9</v>
      </c>
      <c r="AE35" s="12" t="s">
        <v>9</v>
      </c>
      <c r="AF35" s="12" t="s">
        <v>9</v>
      </c>
      <c r="AG35" s="12" t="s">
        <v>175</v>
      </c>
      <c r="AH35" s="12" t="s">
        <v>175</v>
      </c>
      <c r="AI35" s="12" t="s">
        <v>175</v>
      </c>
      <c r="AJ35" s="12" t="s">
        <v>175</v>
      </c>
      <c r="AK35" s="12" t="s">
        <v>175</v>
      </c>
      <c r="AL35" s="12" t="s">
        <v>175</v>
      </c>
      <c r="AM35" s="12" t="s">
        <v>175</v>
      </c>
      <c r="AN35" s="12" t="s">
        <v>175</v>
      </c>
      <c r="AO35" s="12" t="s">
        <v>175</v>
      </c>
      <c r="AP35" s="12" t="s">
        <v>175</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t="s">
        <v>9</v>
      </c>
      <c r="AE36" s="12" t="s">
        <v>9</v>
      </c>
      <c r="AF36" s="12" t="s">
        <v>9</v>
      </c>
      <c r="AG36" s="12" t="s">
        <v>175</v>
      </c>
      <c r="AH36" s="12" t="s">
        <v>175</v>
      </c>
      <c r="AI36" s="12" t="s">
        <v>175</v>
      </c>
      <c r="AJ36" s="12" t="s">
        <v>175</v>
      </c>
      <c r="AK36" s="12" t="s">
        <v>175</v>
      </c>
      <c r="AL36" s="12" t="s">
        <v>175</v>
      </c>
      <c r="AM36" s="12" t="s">
        <v>175</v>
      </c>
      <c r="AN36" s="12" t="s">
        <v>175</v>
      </c>
      <c r="AO36" s="12" t="s">
        <v>175</v>
      </c>
      <c r="AP36" s="12" t="s">
        <v>175</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23</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t="s">
        <v>214</v>
      </c>
      <c r="AL38" s="16" t="s">
        <v>214</v>
      </c>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t="s">
        <v>214</v>
      </c>
      <c r="AL39" s="16" t="s">
        <v>214</v>
      </c>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t="s">
        <v>214</v>
      </c>
      <c r="AL40" s="16" t="s">
        <v>214</v>
      </c>
      <c r="AM40" s="16" t="s">
        <v>214</v>
      </c>
      <c r="AN40" s="16" t="s">
        <v>214</v>
      </c>
      <c r="AO40" s="16" t="s">
        <v>214</v>
      </c>
      <c r="AP40" s="16" t="s">
        <v>214</v>
      </c>
    </row>
    <row r="41" spans="1:42" x14ac:dyDescent="0.2">
      <c r="A41" s="2" t="s">
        <v>274</v>
      </c>
      <c r="B41" s="3" t="s">
        <v>36</v>
      </c>
      <c r="C41" s="12">
        <v>111</v>
      </c>
      <c r="D41" s="12">
        <v>126</v>
      </c>
      <c r="E41" s="12">
        <v>111</v>
      </c>
      <c r="F41" s="12">
        <v>126</v>
      </c>
      <c r="G41" s="12">
        <v>112</v>
      </c>
      <c r="H41" s="12">
        <v>125</v>
      </c>
      <c r="I41" s="12">
        <v>108</v>
      </c>
      <c r="J41" s="12">
        <v>121</v>
      </c>
      <c r="K41" s="12">
        <v>107</v>
      </c>
      <c r="L41" s="12">
        <v>122</v>
      </c>
      <c r="M41" s="12">
        <v>108</v>
      </c>
      <c r="N41" s="12">
        <v>117</v>
      </c>
      <c r="O41" s="12">
        <v>101</v>
      </c>
      <c r="P41" s="12">
        <v>113</v>
      </c>
      <c r="Q41" s="12">
        <v>100</v>
      </c>
      <c r="R41" s="12">
        <v>113</v>
      </c>
      <c r="S41" s="12">
        <v>98</v>
      </c>
      <c r="T41" s="12">
        <v>109</v>
      </c>
      <c r="U41" s="12">
        <v>98</v>
      </c>
      <c r="V41" s="12">
        <v>109</v>
      </c>
      <c r="W41" s="12">
        <v>97</v>
      </c>
      <c r="X41" s="12">
        <v>110</v>
      </c>
      <c r="Y41" s="12">
        <v>100</v>
      </c>
      <c r="Z41" s="12">
        <v>110</v>
      </c>
      <c r="AA41" s="12">
        <v>102</v>
      </c>
      <c r="AB41" s="12">
        <v>107</v>
      </c>
      <c r="AC41" s="12">
        <v>103</v>
      </c>
      <c r="AD41" s="12">
        <v>108</v>
      </c>
      <c r="AE41" s="12">
        <v>105</v>
      </c>
      <c r="AF41" s="12">
        <v>107</v>
      </c>
      <c r="AG41" s="12">
        <v>112</v>
      </c>
      <c r="AH41" s="12">
        <v>143</v>
      </c>
      <c r="AI41" s="12">
        <v>106</v>
      </c>
      <c r="AJ41" s="12">
        <v>112</v>
      </c>
      <c r="AK41" s="12">
        <v>116</v>
      </c>
      <c r="AL41" s="12">
        <v>112</v>
      </c>
      <c r="AM41" s="12">
        <v>108</v>
      </c>
      <c r="AN41" s="12">
        <v>111</v>
      </c>
      <c r="AO41" s="12">
        <v>112</v>
      </c>
      <c r="AP41" s="12">
        <v>118</v>
      </c>
    </row>
    <row r="42" spans="1:42" x14ac:dyDescent="0.2">
      <c r="A42" s="2" t="s">
        <v>275</v>
      </c>
      <c r="B42" s="3" t="s">
        <v>37</v>
      </c>
      <c r="C42" s="12" t="s">
        <v>88</v>
      </c>
      <c r="D42" s="12" t="s">
        <v>90</v>
      </c>
      <c r="E42" s="12" t="s">
        <v>9</v>
      </c>
      <c r="F42" s="12" t="s">
        <v>9</v>
      </c>
      <c r="G42" s="12" t="s">
        <v>9</v>
      </c>
      <c r="H42" s="12" t="s">
        <v>88</v>
      </c>
      <c r="I42" s="12" t="s">
        <v>88</v>
      </c>
      <c r="J42" s="12" t="s">
        <v>9</v>
      </c>
      <c r="K42" s="12" t="s">
        <v>9</v>
      </c>
      <c r="L42" s="12" t="s">
        <v>88</v>
      </c>
      <c r="M42" s="12" t="s">
        <v>9</v>
      </c>
      <c r="N42" s="12" t="s">
        <v>88</v>
      </c>
      <c r="O42" s="12" t="s">
        <v>9</v>
      </c>
      <c r="P42" s="12" t="s">
        <v>88</v>
      </c>
      <c r="Q42" s="12" t="s">
        <v>88</v>
      </c>
      <c r="R42" s="12" t="s">
        <v>9</v>
      </c>
      <c r="S42" s="12" t="s">
        <v>9</v>
      </c>
      <c r="T42" s="12" t="s">
        <v>88</v>
      </c>
      <c r="U42" s="12" t="s">
        <v>88</v>
      </c>
      <c r="V42" s="12" t="s">
        <v>88</v>
      </c>
      <c r="W42" s="12" t="s">
        <v>9</v>
      </c>
      <c r="X42" s="12" t="s">
        <v>88</v>
      </c>
      <c r="Y42" s="12" t="s">
        <v>9</v>
      </c>
      <c r="Z42" s="12" t="s">
        <v>9</v>
      </c>
      <c r="AA42" s="12" t="s">
        <v>90</v>
      </c>
      <c r="AB42" s="12" t="s">
        <v>148</v>
      </c>
      <c r="AC42" s="12" t="s">
        <v>157</v>
      </c>
      <c r="AD42" s="12" t="s">
        <v>9</v>
      </c>
      <c r="AE42" s="12" t="s">
        <v>9</v>
      </c>
      <c r="AF42" s="12" t="s">
        <v>9</v>
      </c>
      <c r="AG42" s="12" t="s">
        <v>175</v>
      </c>
      <c r="AH42" s="12" t="s">
        <v>175</v>
      </c>
      <c r="AI42" s="12" t="s">
        <v>175</v>
      </c>
      <c r="AJ42" s="12" t="s">
        <v>175</v>
      </c>
      <c r="AK42" s="12" t="s">
        <v>175</v>
      </c>
      <c r="AL42" s="12" t="s">
        <v>175</v>
      </c>
      <c r="AM42" s="12" t="s">
        <v>175</v>
      </c>
      <c r="AN42" s="141" t="s">
        <v>214</v>
      </c>
      <c r="AO42" s="141" t="s">
        <v>214</v>
      </c>
      <c r="AP42" s="141" t="s">
        <v>214</v>
      </c>
    </row>
    <row r="43" spans="1:42" x14ac:dyDescent="0.2">
      <c r="A43" s="2" t="s">
        <v>168</v>
      </c>
      <c r="B43" s="3" t="s">
        <v>38</v>
      </c>
      <c r="C43" s="12">
        <v>20</v>
      </c>
      <c r="D43" s="12">
        <v>17</v>
      </c>
      <c r="E43" s="12">
        <v>27</v>
      </c>
      <c r="F43" s="12">
        <v>15</v>
      </c>
      <c r="G43" s="12">
        <v>14</v>
      </c>
      <c r="H43" s="12">
        <v>16</v>
      </c>
      <c r="I43" s="12">
        <v>23</v>
      </c>
      <c r="J43" s="12">
        <v>16</v>
      </c>
      <c r="K43" s="12">
        <v>14</v>
      </c>
      <c r="L43" s="12">
        <v>14</v>
      </c>
      <c r="M43" s="12">
        <v>22</v>
      </c>
      <c r="N43" s="12">
        <v>13</v>
      </c>
      <c r="O43" s="12" t="s">
        <v>90</v>
      </c>
      <c r="P43" s="12" t="s">
        <v>96</v>
      </c>
      <c r="Q43" s="12" t="s">
        <v>88</v>
      </c>
      <c r="R43" s="12" t="s">
        <v>9</v>
      </c>
      <c r="S43" s="12" t="s">
        <v>95</v>
      </c>
      <c r="T43" s="12" t="s">
        <v>88</v>
      </c>
      <c r="U43" s="12" t="s">
        <v>9</v>
      </c>
      <c r="V43" s="12" t="s">
        <v>88</v>
      </c>
      <c r="W43" s="12" t="s">
        <v>94</v>
      </c>
      <c r="X43" s="12" t="s">
        <v>93</v>
      </c>
      <c r="Y43" s="12" t="s">
        <v>88</v>
      </c>
      <c r="Z43" s="12" t="s">
        <v>9</v>
      </c>
      <c r="AA43" s="12" t="s">
        <v>88</v>
      </c>
      <c r="AB43" s="12" t="s">
        <v>9</v>
      </c>
      <c r="AC43" s="12" t="s">
        <v>159</v>
      </c>
      <c r="AD43" s="12" t="s">
        <v>9</v>
      </c>
      <c r="AE43" s="12" t="s">
        <v>9</v>
      </c>
      <c r="AF43" s="12" t="s">
        <v>9</v>
      </c>
      <c r="AG43" s="12" t="s">
        <v>175</v>
      </c>
      <c r="AH43" s="12" t="s">
        <v>175</v>
      </c>
      <c r="AI43" s="12" t="s">
        <v>175</v>
      </c>
      <c r="AJ43" s="12" t="s">
        <v>175</v>
      </c>
      <c r="AK43" s="12" t="s">
        <v>175</v>
      </c>
      <c r="AL43" s="12" t="s">
        <v>175</v>
      </c>
      <c r="AM43" s="12" t="s">
        <v>175</v>
      </c>
      <c r="AN43" s="12" t="s">
        <v>175</v>
      </c>
      <c r="AO43" s="141" t="s">
        <v>214</v>
      </c>
      <c r="AP43" s="141" t="s">
        <v>214</v>
      </c>
    </row>
    <row r="44" spans="1:42" x14ac:dyDescent="0.2">
      <c r="A44" s="2" t="s">
        <v>276</v>
      </c>
      <c r="B44" s="4" t="s">
        <v>59</v>
      </c>
      <c r="C44" s="12" t="s">
        <v>88</v>
      </c>
      <c r="D44" s="12" t="s">
        <v>88</v>
      </c>
      <c r="E44" s="12" t="s">
        <v>88</v>
      </c>
      <c r="F44" s="12" t="s">
        <v>88</v>
      </c>
      <c r="G44" s="12" t="s">
        <v>88</v>
      </c>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t="s">
        <v>214</v>
      </c>
      <c r="AL44" s="16" t="s">
        <v>214</v>
      </c>
      <c r="AM44" s="16" t="s">
        <v>214</v>
      </c>
      <c r="AN44" s="16" t="s">
        <v>214</v>
      </c>
      <c r="AO44" s="16" t="s">
        <v>214</v>
      </c>
      <c r="AP44" s="16" t="s">
        <v>214</v>
      </c>
    </row>
    <row r="45" spans="1:42" x14ac:dyDescent="0.2">
      <c r="A45" s="2" t="s">
        <v>169</v>
      </c>
      <c r="B45" s="4" t="s">
        <v>39</v>
      </c>
      <c r="C45" s="12">
        <v>32</v>
      </c>
      <c r="D45" s="12">
        <v>32</v>
      </c>
      <c r="E45" s="12">
        <v>32</v>
      </c>
      <c r="F45" s="12">
        <v>33</v>
      </c>
      <c r="G45" s="12">
        <v>35</v>
      </c>
      <c r="H45" s="12">
        <v>35</v>
      </c>
      <c r="I45" s="12">
        <v>35</v>
      </c>
      <c r="J45" s="12">
        <v>36</v>
      </c>
      <c r="K45" s="12">
        <v>37</v>
      </c>
      <c r="L45" s="12">
        <v>35</v>
      </c>
      <c r="M45" s="12">
        <v>33</v>
      </c>
      <c r="N45" s="12">
        <v>37</v>
      </c>
      <c r="O45" s="12">
        <v>53</v>
      </c>
      <c r="P45" s="12">
        <v>47</v>
      </c>
      <c r="Q45" s="12">
        <v>50</v>
      </c>
      <c r="R45" s="12">
        <v>47</v>
      </c>
      <c r="S45" s="12">
        <v>50</v>
      </c>
      <c r="T45" s="12">
        <v>52</v>
      </c>
      <c r="U45" s="12">
        <v>51</v>
      </c>
      <c r="V45" s="12">
        <v>49</v>
      </c>
      <c r="W45" s="12">
        <v>46</v>
      </c>
      <c r="X45" s="12">
        <v>43</v>
      </c>
      <c r="Y45" s="12">
        <v>40</v>
      </c>
      <c r="Z45" s="12">
        <v>42</v>
      </c>
      <c r="AA45" s="12">
        <v>43</v>
      </c>
      <c r="AB45" s="12">
        <v>46</v>
      </c>
      <c r="AC45" s="12">
        <v>47</v>
      </c>
      <c r="AD45" s="12">
        <v>46</v>
      </c>
      <c r="AE45" s="12">
        <v>47</v>
      </c>
      <c r="AF45" s="12">
        <v>46</v>
      </c>
      <c r="AG45" s="12">
        <v>45</v>
      </c>
      <c r="AH45" s="12">
        <v>49</v>
      </c>
      <c r="AI45" s="12">
        <v>49</v>
      </c>
      <c r="AJ45" s="12">
        <v>58</v>
      </c>
      <c r="AK45" s="12">
        <v>72</v>
      </c>
      <c r="AL45" s="12">
        <v>55</v>
      </c>
      <c r="AM45" s="12">
        <v>48</v>
      </c>
      <c r="AN45" s="12">
        <v>50</v>
      </c>
      <c r="AO45" s="12">
        <v>52</v>
      </c>
      <c r="AP45" s="12">
        <v>55</v>
      </c>
    </row>
    <row r="46" spans="1:42" x14ac:dyDescent="0.2">
      <c r="A46" s="2" t="s">
        <v>277</v>
      </c>
      <c r="B46" s="4" t="s">
        <v>60</v>
      </c>
      <c r="C46" s="12">
        <v>16</v>
      </c>
      <c r="D46" s="12">
        <v>19</v>
      </c>
      <c r="E46" s="12">
        <v>18</v>
      </c>
      <c r="F46" s="12">
        <v>15</v>
      </c>
      <c r="G46" s="12">
        <v>16</v>
      </c>
      <c r="H46" s="12">
        <v>16</v>
      </c>
      <c r="I46" s="12">
        <v>17</v>
      </c>
      <c r="J46" s="12">
        <v>15</v>
      </c>
      <c r="K46" s="12">
        <v>14</v>
      </c>
      <c r="L46" s="12">
        <v>13</v>
      </c>
      <c r="M46" s="12">
        <v>14</v>
      </c>
      <c r="N46" s="12">
        <v>11</v>
      </c>
      <c r="O46" s="12">
        <v>12</v>
      </c>
      <c r="P46" s="12">
        <v>12</v>
      </c>
      <c r="Q46" s="12">
        <v>14</v>
      </c>
      <c r="R46" s="12">
        <v>11</v>
      </c>
      <c r="S46" s="12">
        <v>14</v>
      </c>
      <c r="T46" s="12">
        <v>13</v>
      </c>
      <c r="U46" s="12">
        <v>14</v>
      </c>
      <c r="V46" s="12">
        <v>12</v>
      </c>
      <c r="W46" s="12">
        <v>15</v>
      </c>
      <c r="X46" s="12">
        <v>13</v>
      </c>
      <c r="Y46" s="12">
        <v>15</v>
      </c>
      <c r="Z46" s="16"/>
      <c r="AA46" s="16"/>
      <c r="AB46" s="16"/>
      <c r="AC46" s="16"/>
      <c r="AD46" s="16"/>
      <c r="AE46" s="16"/>
      <c r="AF46" s="16"/>
      <c r="AG46" s="16"/>
      <c r="AH46" s="16"/>
      <c r="AI46" s="16" t="s">
        <v>214</v>
      </c>
      <c r="AJ46" s="16" t="s">
        <v>214</v>
      </c>
      <c r="AK46" s="16" t="s">
        <v>214</v>
      </c>
      <c r="AL46" s="16" t="s">
        <v>214</v>
      </c>
      <c r="AM46" s="16" t="s">
        <v>214</v>
      </c>
      <c r="AN46" s="16" t="s">
        <v>214</v>
      </c>
      <c r="AO46" s="16" t="s">
        <v>214</v>
      </c>
      <c r="AP46" s="16" t="s">
        <v>214</v>
      </c>
    </row>
    <row r="47" spans="1:42" x14ac:dyDescent="0.2">
      <c r="A47" s="2" t="s">
        <v>170</v>
      </c>
      <c r="B47" s="3" t="s">
        <v>237</v>
      </c>
      <c r="C47" s="12">
        <v>21</v>
      </c>
      <c r="D47" s="12">
        <v>20</v>
      </c>
      <c r="E47" s="12">
        <v>19</v>
      </c>
      <c r="F47" s="12">
        <v>18</v>
      </c>
      <c r="G47" s="12">
        <v>20</v>
      </c>
      <c r="H47" s="12">
        <v>19</v>
      </c>
      <c r="I47" s="12">
        <v>18</v>
      </c>
      <c r="J47" s="12">
        <v>17</v>
      </c>
      <c r="K47" s="12">
        <v>19</v>
      </c>
      <c r="L47" s="12">
        <v>18</v>
      </c>
      <c r="M47" s="12">
        <v>18</v>
      </c>
      <c r="N47" s="12">
        <v>16</v>
      </c>
      <c r="O47" s="12">
        <v>16</v>
      </c>
      <c r="P47" s="12">
        <v>19</v>
      </c>
      <c r="Q47" s="12">
        <v>16</v>
      </c>
      <c r="R47" s="12">
        <v>16</v>
      </c>
      <c r="S47" s="12">
        <v>17</v>
      </c>
      <c r="T47" s="12">
        <v>18</v>
      </c>
      <c r="U47" s="12">
        <v>18</v>
      </c>
      <c r="V47" s="12">
        <v>18</v>
      </c>
      <c r="W47" s="12">
        <v>21</v>
      </c>
      <c r="X47" s="12">
        <v>20</v>
      </c>
      <c r="Y47" s="12">
        <v>20</v>
      </c>
      <c r="Z47" s="12">
        <v>20</v>
      </c>
      <c r="AA47" s="12">
        <v>21</v>
      </c>
      <c r="AB47" s="12">
        <v>20</v>
      </c>
      <c r="AC47" s="12">
        <v>20</v>
      </c>
      <c r="AD47" s="12">
        <v>20</v>
      </c>
      <c r="AE47" s="12">
        <v>21</v>
      </c>
      <c r="AF47" s="12">
        <v>20</v>
      </c>
      <c r="AG47" s="12">
        <v>20</v>
      </c>
      <c r="AH47" s="12">
        <v>20</v>
      </c>
      <c r="AI47" s="12">
        <v>21</v>
      </c>
      <c r="AJ47" s="12">
        <v>20</v>
      </c>
      <c r="AK47" s="12">
        <v>21</v>
      </c>
      <c r="AL47" s="12">
        <v>20</v>
      </c>
      <c r="AM47" s="12">
        <v>19</v>
      </c>
      <c r="AN47" s="12">
        <v>19</v>
      </c>
      <c r="AO47" s="12">
        <v>19</v>
      </c>
      <c r="AP47" s="12">
        <v>21</v>
      </c>
    </row>
    <row r="48" spans="1:42" x14ac:dyDescent="0.2">
      <c r="A48" s="2" t="s">
        <v>278</v>
      </c>
      <c r="B48" s="4" t="s">
        <v>61</v>
      </c>
      <c r="C48" s="16"/>
      <c r="D48" s="12">
        <v>72</v>
      </c>
      <c r="E48" s="12">
        <v>153</v>
      </c>
      <c r="F48" s="12">
        <v>153</v>
      </c>
      <c r="G48" s="12">
        <v>147</v>
      </c>
      <c r="H48" s="12">
        <v>150</v>
      </c>
      <c r="I48" s="12">
        <v>149</v>
      </c>
      <c r="J48" s="12">
        <v>151</v>
      </c>
      <c r="K48" s="12">
        <v>150</v>
      </c>
      <c r="L48" s="12">
        <v>126</v>
      </c>
      <c r="M48" s="12">
        <v>136</v>
      </c>
      <c r="N48" s="12">
        <v>93</v>
      </c>
      <c r="O48" s="12">
        <v>111</v>
      </c>
      <c r="P48" s="12">
        <v>116</v>
      </c>
      <c r="Q48" s="12">
        <v>113</v>
      </c>
      <c r="R48" s="12">
        <v>120</v>
      </c>
      <c r="S48" s="12">
        <v>118</v>
      </c>
      <c r="T48" s="12">
        <v>122</v>
      </c>
      <c r="U48" s="12">
        <v>118</v>
      </c>
      <c r="V48" s="12">
        <v>121</v>
      </c>
      <c r="W48" s="12">
        <v>117</v>
      </c>
      <c r="X48" s="12">
        <v>121</v>
      </c>
      <c r="Y48" s="12">
        <v>117</v>
      </c>
      <c r="Z48" s="12">
        <v>107</v>
      </c>
      <c r="AA48" s="16"/>
      <c r="AB48" s="16"/>
      <c r="AC48" s="16"/>
      <c r="AD48" s="16"/>
      <c r="AE48" s="16"/>
      <c r="AF48" s="16"/>
      <c r="AG48" s="16"/>
      <c r="AH48" s="16"/>
      <c r="AI48" s="16" t="s">
        <v>214</v>
      </c>
      <c r="AJ48" s="16" t="s">
        <v>214</v>
      </c>
      <c r="AK48" s="16" t="s">
        <v>214</v>
      </c>
      <c r="AL48" s="16" t="s">
        <v>214</v>
      </c>
      <c r="AM48" s="16" t="s">
        <v>214</v>
      </c>
      <c r="AN48" s="16" t="s">
        <v>214</v>
      </c>
      <c r="AO48" s="16" t="s">
        <v>214</v>
      </c>
      <c r="AP48" s="16" t="s">
        <v>214</v>
      </c>
    </row>
    <row r="49" spans="1:42" x14ac:dyDescent="0.2">
      <c r="A49" s="2" t="s">
        <v>279</v>
      </c>
      <c r="B49" s="3" t="s">
        <v>40</v>
      </c>
      <c r="C49" s="16"/>
      <c r="D49" s="16"/>
      <c r="E49" s="12">
        <v>71</v>
      </c>
      <c r="F49" s="12">
        <v>165</v>
      </c>
      <c r="G49" s="12">
        <v>166</v>
      </c>
      <c r="H49" s="12">
        <v>175</v>
      </c>
      <c r="I49" s="12">
        <v>179</v>
      </c>
      <c r="J49" s="12">
        <v>155</v>
      </c>
      <c r="K49" s="12">
        <v>141</v>
      </c>
      <c r="L49" s="12">
        <v>158</v>
      </c>
      <c r="M49" s="12">
        <v>147</v>
      </c>
      <c r="N49" s="12">
        <v>126</v>
      </c>
      <c r="O49" s="12">
        <v>133</v>
      </c>
      <c r="P49" s="12">
        <v>163</v>
      </c>
      <c r="Q49" s="12">
        <v>136</v>
      </c>
      <c r="R49" s="12">
        <v>134</v>
      </c>
      <c r="S49" s="12">
        <v>137</v>
      </c>
      <c r="T49" s="12">
        <v>165</v>
      </c>
      <c r="U49" s="12">
        <v>134</v>
      </c>
      <c r="V49" s="12">
        <v>139</v>
      </c>
      <c r="W49" s="12">
        <v>143</v>
      </c>
      <c r="X49" s="12">
        <v>132</v>
      </c>
      <c r="Y49" s="12">
        <v>141</v>
      </c>
      <c r="Z49" s="12">
        <v>146</v>
      </c>
      <c r="AA49" s="12">
        <v>147</v>
      </c>
      <c r="AB49" s="12">
        <v>167</v>
      </c>
      <c r="AC49" s="12">
        <v>172</v>
      </c>
      <c r="AD49" s="12">
        <v>132</v>
      </c>
      <c r="AE49" s="12">
        <v>102</v>
      </c>
      <c r="AF49" s="12">
        <v>99</v>
      </c>
      <c r="AG49" s="12">
        <v>111</v>
      </c>
      <c r="AH49" s="12">
        <v>86</v>
      </c>
      <c r="AI49" s="12">
        <v>107</v>
      </c>
      <c r="AJ49" s="12">
        <v>76</v>
      </c>
      <c r="AK49" s="16" t="s">
        <v>214</v>
      </c>
      <c r="AL49" s="16" t="s">
        <v>214</v>
      </c>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v>0</v>
      </c>
      <c r="N50" s="12">
        <v>6</v>
      </c>
      <c r="O50" s="12">
        <v>5</v>
      </c>
      <c r="P50" s="12">
        <v>7</v>
      </c>
      <c r="Q50" s="12">
        <v>5</v>
      </c>
      <c r="R50" s="12">
        <v>6</v>
      </c>
      <c r="S50" s="12">
        <v>7</v>
      </c>
      <c r="T50" s="12">
        <v>5</v>
      </c>
      <c r="U50" s="12">
        <v>6</v>
      </c>
      <c r="V50" s="12">
        <v>5</v>
      </c>
      <c r="W50" s="12">
        <v>6</v>
      </c>
      <c r="X50" s="12">
        <v>5</v>
      </c>
      <c r="Y50" s="12">
        <v>5</v>
      </c>
      <c r="Z50" s="12">
        <v>5</v>
      </c>
      <c r="AA50" s="12">
        <v>5</v>
      </c>
      <c r="AB50" s="12">
        <v>6</v>
      </c>
      <c r="AC50" s="12">
        <v>7</v>
      </c>
      <c r="AD50" s="12">
        <v>5</v>
      </c>
      <c r="AE50" s="12">
        <v>6</v>
      </c>
      <c r="AF50" s="12">
        <v>5</v>
      </c>
      <c r="AG50" s="12">
        <v>6</v>
      </c>
      <c r="AH50" s="12">
        <v>5</v>
      </c>
      <c r="AI50" s="12">
        <v>6</v>
      </c>
      <c r="AJ50" s="12">
        <v>5</v>
      </c>
      <c r="AK50" s="12">
        <v>0</v>
      </c>
      <c r="AL50" s="16" t="s">
        <v>214</v>
      </c>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20</v>
      </c>
      <c r="Q51" s="12">
        <v>26</v>
      </c>
      <c r="R51" s="12">
        <v>27</v>
      </c>
      <c r="S51" s="12">
        <v>30</v>
      </c>
      <c r="T51" s="12">
        <v>29</v>
      </c>
      <c r="U51" s="12">
        <v>29</v>
      </c>
      <c r="V51" s="12">
        <v>29</v>
      </c>
      <c r="W51" s="12">
        <v>29</v>
      </c>
      <c r="X51" s="12">
        <v>29</v>
      </c>
      <c r="Y51" s="12">
        <v>28</v>
      </c>
      <c r="Z51" s="12">
        <v>34</v>
      </c>
      <c r="AA51" s="12">
        <v>30</v>
      </c>
      <c r="AB51" s="12">
        <v>31</v>
      </c>
      <c r="AC51" s="12">
        <v>31</v>
      </c>
      <c r="AD51" s="12">
        <v>33</v>
      </c>
      <c r="AE51" s="12">
        <v>30</v>
      </c>
      <c r="AF51" s="12">
        <v>30</v>
      </c>
      <c r="AG51" s="12">
        <v>32</v>
      </c>
      <c r="AH51" s="12">
        <v>30</v>
      </c>
      <c r="AI51" s="12">
        <v>31</v>
      </c>
      <c r="AJ51" s="12">
        <v>30</v>
      </c>
      <c r="AK51" s="12">
        <v>30</v>
      </c>
      <c r="AL51" s="12">
        <v>31</v>
      </c>
      <c r="AM51" s="12">
        <v>47</v>
      </c>
      <c r="AN51" s="12">
        <v>32</v>
      </c>
      <c r="AO51" s="12">
        <v>36</v>
      </c>
      <c r="AP51" s="12">
        <v>35</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78</v>
      </c>
      <c r="U52" s="12">
        <v>159</v>
      </c>
      <c r="V52" s="12">
        <v>153</v>
      </c>
      <c r="W52" s="12">
        <v>157</v>
      </c>
      <c r="X52" s="12">
        <v>154</v>
      </c>
      <c r="Y52" s="12">
        <v>157</v>
      </c>
      <c r="Z52" s="12">
        <v>161</v>
      </c>
      <c r="AA52" s="12">
        <v>160</v>
      </c>
      <c r="AB52" s="12">
        <v>155</v>
      </c>
      <c r="AC52" s="12">
        <v>158</v>
      </c>
      <c r="AD52" s="12">
        <v>146</v>
      </c>
      <c r="AE52" s="12">
        <v>166</v>
      </c>
      <c r="AF52" s="12">
        <v>157</v>
      </c>
      <c r="AG52" s="12">
        <v>167</v>
      </c>
      <c r="AH52" s="12">
        <v>165</v>
      </c>
      <c r="AI52" s="12">
        <v>166</v>
      </c>
      <c r="AJ52" s="12">
        <v>165</v>
      </c>
      <c r="AK52" s="12">
        <v>174</v>
      </c>
      <c r="AL52" s="12">
        <v>171</v>
      </c>
      <c r="AM52" s="12">
        <v>173</v>
      </c>
      <c r="AN52" s="12">
        <v>179</v>
      </c>
      <c r="AO52" s="12">
        <v>190</v>
      </c>
      <c r="AP52" s="12">
        <v>196</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v>0</v>
      </c>
      <c r="AA53" s="12">
        <v>8</v>
      </c>
      <c r="AB53" s="12">
        <v>8</v>
      </c>
      <c r="AC53" s="12">
        <v>8</v>
      </c>
      <c r="AD53" s="12">
        <v>8</v>
      </c>
      <c r="AE53" s="12">
        <v>7</v>
      </c>
      <c r="AF53" s="12">
        <v>7</v>
      </c>
      <c r="AG53" s="12">
        <v>7</v>
      </c>
      <c r="AH53" s="12">
        <v>7</v>
      </c>
      <c r="AI53" s="12">
        <v>7</v>
      </c>
      <c r="AJ53" s="12">
        <v>7</v>
      </c>
      <c r="AK53" s="12">
        <v>7</v>
      </c>
      <c r="AL53" s="12">
        <v>8</v>
      </c>
      <c r="AM53" s="12">
        <v>7</v>
      </c>
      <c r="AN53" s="12">
        <v>7</v>
      </c>
      <c r="AO53" s="12">
        <v>7</v>
      </c>
      <c r="AP53" s="12">
        <v>7</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3</v>
      </c>
      <c r="AK54" s="12">
        <v>7</v>
      </c>
      <c r="AL54" s="12">
        <v>7</v>
      </c>
      <c r="AM54" s="12">
        <v>8</v>
      </c>
      <c r="AN54" s="12">
        <v>8</v>
      </c>
      <c r="AO54" s="12">
        <v>8</v>
      </c>
      <c r="AP54" s="12">
        <v>9</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t="s">
        <v>175</v>
      </c>
      <c r="AP55" s="12" t="s">
        <v>175</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v>16</v>
      </c>
      <c r="E59" s="12">
        <v>47</v>
      </c>
      <c r="F59" s="12">
        <v>46</v>
      </c>
      <c r="G59" s="17">
        <v>15</v>
      </c>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v>10</v>
      </c>
      <c r="N60" s="12">
        <v>16</v>
      </c>
      <c r="O60" s="12">
        <v>15</v>
      </c>
      <c r="P60" s="12">
        <v>16</v>
      </c>
      <c r="Q60" s="12">
        <v>15</v>
      </c>
      <c r="R60" s="12">
        <v>16</v>
      </c>
      <c r="S60" s="12">
        <v>15</v>
      </c>
      <c r="T60" s="12">
        <v>15</v>
      </c>
      <c r="U60" s="12">
        <v>16</v>
      </c>
      <c r="V60" s="12">
        <v>15</v>
      </c>
      <c r="W60" s="12">
        <v>16</v>
      </c>
      <c r="X60" s="12">
        <v>15</v>
      </c>
      <c r="Y60" s="12">
        <v>16</v>
      </c>
      <c r="Z60" s="12">
        <v>15</v>
      </c>
      <c r="AA60" s="12">
        <v>16</v>
      </c>
      <c r="AB60" s="12">
        <v>16</v>
      </c>
      <c r="AC60" s="12">
        <v>16</v>
      </c>
      <c r="AD60" s="12">
        <v>16</v>
      </c>
      <c r="AE60" s="12">
        <v>16</v>
      </c>
      <c r="AF60" s="12">
        <v>15</v>
      </c>
      <c r="AG60" s="12">
        <v>18</v>
      </c>
      <c r="AH60" s="12">
        <v>17</v>
      </c>
      <c r="AI60" s="12">
        <v>20</v>
      </c>
      <c r="AJ60" s="12">
        <v>16</v>
      </c>
      <c r="AK60" s="12">
        <v>3</v>
      </c>
      <c r="AL60" s="17">
        <v>0</v>
      </c>
      <c r="AM60" s="16"/>
      <c r="AN60" s="16"/>
      <c r="AO60" s="16"/>
      <c r="AP60" s="16"/>
    </row>
    <row r="61" spans="1:42" x14ac:dyDescent="0.2">
      <c r="A61" s="2" t="s">
        <v>172</v>
      </c>
      <c r="B61" s="4" t="s">
        <v>47</v>
      </c>
      <c r="C61" s="16"/>
      <c r="D61" s="16"/>
      <c r="E61" s="16"/>
      <c r="F61" s="16"/>
      <c r="G61" s="16"/>
      <c r="H61" s="16"/>
      <c r="I61" s="16"/>
      <c r="J61" s="16"/>
      <c r="K61" s="16"/>
      <c r="L61" s="16"/>
      <c r="M61" s="16"/>
      <c r="N61" s="12">
        <v>3</v>
      </c>
      <c r="O61" s="12">
        <v>18</v>
      </c>
      <c r="P61" s="12">
        <v>17</v>
      </c>
      <c r="Q61" s="12">
        <v>17</v>
      </c>
      <c r="R61" s="12">
        <v>17</v>
      </c>
      <c r="S61" s="12">
        <v>17</v>
      </c>
      <c r="T61" s="12">
        <v>17</v>
      </c>
      <c r="U61" s="12">
        <v>16</v>
      </c>
      <c r="V61" s="12">
        <v>18</v>
      </c>
      <c r="W61" s="12">
        <v>17</v>
      </c>
      <c r="X61" s="12">
        <v>17</v>
      </c>
      <c r="Y61" s="12">
        <v>17</v>
      </c>
      <c r="Z61" s="12">
        <v>18</v>
      </c>
      <c r="AA61" s="12">
        <v>18</v>
      </c>
      <c r="AB61" s="12">
        <v>19</v>
      </c>
      <c r="AC61" s="12">
        <v>17</v>
      </c>
      <c r="AD61" s="12">
        <v>17</v>
      </c>
      <c r="AE61" s="12">
        <v>19</v>
      </c>
      <c r="AF61" s="12">
        <v>19</v>
      </c>
      <c r="AG61" s="12">
        <v>19</v>
      </c>
      <c r="AH61" s="12">
        <v>19</v>
      </c>
      <c r="AI61" s="12">
        <v>24</v>
      </c>
      <c r="AJ61" s="12">
        <v>19</v>
      </c>
      <c r="AK61" s="12">
        <v>20</v>
      </c>
      <c r="AL61" s="12">
        <v>18</v>
      </c>
      <c r="AM61" s="12">
        <v>21</v>
      </c>
      <c r="AN61" s="12">
        <v>22</v>
      </c>
      <c r="AO61" s="12">
        <v>20</v>
      </c>
      <c r="AP61" s="12">
        <v>19</v>
      </c>
    </row>
    <row r="62" spans="1:42" x14ac:dyDescent="0.2">
      <c r="A62" s="2" t="s">
        <v>285</v>
      </c>
      <c r="B62" s="4" t="s">
        <v>49</v>
      </c>
      <c r="C62" s="16"/>
      <c r="D62" s="16"/>
      <c r="E62" s="16"/>
      <c r="F62" s="16"/>
      <c r="G62" s="16"/>
      <c r="H62" s="16"/>
      <c r="I62" s="16"/>
      <c r="J62" s="16"/>
      <c r="K62" s="16"/>
      <c r="L62" s="16"/>
      <c r="M62" s="16"/>
      <c r="N62" s="16"/>
      <c r="O62" s="16"/>
      <c r="P62" s="12">
        <v>26</v>
      </c>
      <c r="Q62" s="17">
        <v>38</v>
      </c>
      <c r="R62" s="12">
        <v>36</v>
      </c>
      <c r="S62" s="12">
        <v>35</v>
      </c>
      <c r="T62" s="12">
        <v>34</v>
      </c>
      <c r="U62" s="12">
        <v>36</v>
      </c>
      <c r="V62" s="12">
        <v>36</v>
      </c>
      <c r="W62" s="12">
        <v>34</v>
      </c>
      <c r="X62" s="12">
        <v>33</v>
      </c>
      <c r="Y62" s="12">
        <v>34</v>
      </c>
      <c r="Z62" s="12">
        <v>33</v>
      </c>
      <c r="AA62" s="12">
        <v>32</v>
      </c>
      <c r="AB62" s="12">
        <v>38</v>
      </c>
      <c r="AC62" s="12">
        <v>32</v>
      </c>
      <c r="AD62" s="12">
        <v>32</v>
      </c>
      <c r="AE62" s="12">
        <v>33</v>
      </c>
      <c r="AF62" s="12">
        <v>31</v>
      </c>
      <c r="AG62" s="12">
        <v>33</v>
      </c>
      <c r="AH62" s="12">
        <v>32</v>
      </c>
      <c r="AI62" s="12">
        <v>31</v>
      </c>
      <c r="AJ62" s="12">
        <v>33</v>
      </c>
      <c r="AK62" s="12">
        <v>33</v>
      </c>
      <c r="AL62" s="12">
        <v>33</v>
      </c>
      <c r="AM62" s="12">
        <v>36</v>
      </c>
      <c r="AN62" s="12">
        <v>35</v>
      </c>
      <c r="AO62" s="12">
        <v>49</v>
      </c>
      <c r="AP62" s="12">
        <v>48</v>
      </c>
    </row>
    <row r="63" spans="1:42" x14ac:dyDescent="0.2">
      <c r="A63" s="2" t="s">
        <v>173</v>
      </c>
      <c r="B63" s="4" t="s">
        <v>50</v>
      </c>
      <c r="C63" s="16"/>
      <c r="D63" s="16"/>
      <c r="E63" s="16"/>
      <c r="F63" s="16"/>
      <c r="G63" s="16"/>
      <c r="H63" s="16"/>
      <c r="I63" s="16"/>
      <c r="J63" s="16"/>
      <c r="K63" s="16"/>
      <c r="L63" s="16"/>
      <c r="M63" s="16"/>
      <c r="N63" s="16"/>
      <c r="O63" s="16"/>
      <c r="P63" s="16"/>
      <c r="Q63" s="16"/>
      <c r="R63" s="12">
        <v>29</v>
      </c>
      <c r="S63" s="12">
        <v>36</v>
      </c>
      <c r="T63" s="12">
        <v>35</v>
      </c>
      <c r="U63" s="12">
        <v>34</v>
      </c>
      <c r="V63" s="12">
        <v>35</v>
      </c>
      <c r="W63" s="12">
        <v>34</v>
      </c>
      <c r="X63" s="12">
        <v>34</v>
      </c>
      <c r="Y63" s="12">
        <v>35</v>
      </c>
      <c r="Z63" s="12">
        <v>33</v>
      </c>
      <c r="AA63" s="12">
        <v>34</v>
      </c>
      <c r="AB63" s="12">
        <v>34</v>
      </c>
      <c r="AC63" s="12">
        <v>34</v>
      </c>
      <c r="AD63" s="12">
        <v>34</v>
      </c>
      <c r="AE63" s="12">
        <v>35</v>
      </c>
      <c r="AF63" s="12">
        <v>33</v>
      </c>
      <c r="AG63" s="12">
        <v>36</v>
      </c>
      <c r="AH63" s="12">
        <v>39</v>
      </c>
      <c r="AI63" s="12">
        <v>35</v>
      </c>
      <c r="AJ63" s="12">
        <v>36</v>
      </c>
      <c r="AK63" s="12">
        <v>35</v>
      </c>
      <c r="AL63" s="12">
        <v>36</v>
      </c>
      <c r="AM63" s="12">
        <v>39</v>
      </c>
      <c r="AN63" s="12">
        <v>38</v>
      </c>
      <c r="AO63" s="12">
        <v>39</v>
      </c>
      <c r="AP63" s="12">
        <v>39</v>
      </c>
    </row>
    <row r="64" spans="1:42" x14ac:dyDescent="0.2">
      <c r="A64" s="2" t="s">
        <v>174</v>
      </c>
      <c r="B64" s="4" t="s">
        <v>51</v>
      </c>
      <c r="C64" s="16"/>
      <c r="D64" s="16"/>
      <c r="E64" s="16"/>
      <c r="F64" s="16"/>
      <c r="G64" s="16"/>
      <c r="H64" s="16"/>
      <c r="I64" s="16"/>
      <c r="J64" s="16"/>
      <c r="K64" s="16"/>
      <c r="L64" s="16"/>
      <c r="M64" s="16"/>
      <c r="N64" s="16"/>
      <c r="O64" s="16"/>
      <c r="P64" s="16"/>
      <c r="Q64" s="16"/>
      <c r="R64" s="12">
        <v>18</v>
      </c>
      <c r="S64" s="12">
        <v>21</v>
      </c>
      <c r="T64" s="12">
        <v>22</v>
      </c>
      <c r="U64" s="12">
        <v>21</v>
      </c>
      <c r="V64" s="12">
        <v>21</v>
      </c>
      <c r="W64" s="12">
        <v>21</v>
      </c>
      <c r="X64" s="12">
        <v>22</v>
      </c>
      <c r="Y64" s="12">
        <v>22</v>
      </c>
      <c r="Z64" s="12">
        <v>22</v>
      </c>
      <c r="AA64" s="12">
        <v>22</v>
      </c>
      <c r="AB64" s="12">
        <v>22</v>
      </c>
      <c r="AC64" s="12">
        <v>22</v>
      </c>
      <c r="AD64" s="12">
        <v>23</v>
      </c>
      <c r="AE64" s="12">
        <v>22</v>
      </c>
      <c r="AF64" s="12">
        <v>22</v>
      </c>
      <c r="AG64" s="12">
        <v>23</v>
      </c>
      <c r="AH64" s="12">
        <v>23</v>
      </c>
      <c r="AI64" s="12">
        <v>23</v>
      </c>
      <c r="AJ64" s="12">
        <v>23</v>
      </c>
      <c r="AK64" s="12">
        <v>23</v>
      </c>
      <c r="AL64" s="12">
        <v>23</v>
      </c>
      <c r="AM64" s="12">
        <v>23</v>
      </c>
      <c r="AN64" s="12">
        <v>23</v>
      </c>
      <c r="AO64" s="12">
        <v>25</v>
      </c>
      <c r="AP64" s="12">
        <v>24</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1</v>
      </c>
      <c r="V65" s="12">
        <v>9</v>
      </c>
      <c r="W65" s="12">
        <v>8</v>
      </c>
      <c r="X65" s="12">
        <v>8</v>
      </c>
      <c r="Y65" s="12">
        <v>9</v>
      </c>
      <c r="Z65" s="12">
        <v>8</v>
      </c>
      <c r="AA65" s="12">
        <v>9</v>
      </c>
      <c r="AB65" s="12">
        <v>9</v>
      </c>
      <c r="AC65" s="12">
        <v>8</v>
      </c>
      <c r="AD65" s="12">
        <v>8</v>
      </c>
      <c r="AE65" s="12">
        <v>9</v>
      </c>
      <c r="AF65" s="12">
        <v>9</v>
      </c>
      <c r="AG65" s="12">
        <v>11</v>
      </c>
      <c r="AH65" s="12">
        <v>8</v>
      </c>
      <c r="AI65" s="12">
        <v>8</v>
      </c>
      <c r="AJ65" s="12">
        <v>8</v>
      </c>
      <c r="AK65" s="12">
        <v>12</v>
      </c>
      <c r="AL65" s="12">
        <v>9</v>
      </c>
      <c r="AM65" s="12">
        <v>10</v>
      </c>
      <c r="AN65" s="12">
        <v>9</v>
      </c>
      <c r="AO65" s="12">
        <v>9</v>
      </c>
      <c r="AP65" s="12">
        <v>10</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1</v>
      </c>
      <c r="AA66" s="12">
        <v>20</v>
      </c>
      <c r="AB66" s="12">
        <v>18</v>
      </c>
      <c r="AC66" s="12">
        <v>19</v>
      </c>
      <c r="AD66" s="12">
        <v>17</v>
      </c>
      <c r="AE66" s="12">
        <v>18</v>
      </c>
      <c r="AF66" s="12">
        <v>18</v>
      </c>
      <c r="AG66" s="12">
        <v>20</v>
      </c>
      <c r="AH66" s="12">
        <v>19</v>
      </c>
      <c r="AI66" s="12">
        <v>20</v>
      </c>
      <c r="AJ66" s="12">
        <v>18</v>
      </c>
      <c r="AK66" s="12">
        <v>19</v>
      </c>
      <c r="AL66" s="12">
        <v>20</v>
      </c>
      <c r="AM66" s="12">
        <v>20</v>
      </c>
      <c r="AN66" s="12">
        <v>22</v>
      </c>
      <c r="AO66" s="12">
        <v>23</v>
      </c>
      <c r="AP66" s="12">
        <v>26</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1</v>
      </c>
      <c r="AD67" s="12">
        <v>5</v>
      </c>
      <c r="AE67" s="12">
        <v>5</v>
      </c>
      <c r="AF67" s="12">
        <v>4</v>
      </c>
      <c r="AG67" s="12">
        <v>5</v>
      </c>
      <c r="AH67" s="12">
        <v>5</v>
      </c>
      <c r="AI67" s="12">
        <v>5</v>
      </c>
      <c r="AJ67" s="12">
        <v>4</v>
      </c>
      <c r="AK67" s="12">
        <v>5</v>
      </c>
      <c r="AL67" s="12">
        <v>4</v>
      </c>
      <c r="AM67" s="12">
        <v>4</v>
      </c>
      <c r="AN67" s="12">
        <v>5</v>
      </c>
      <c r="AO67" s="12">
        <v>6</v>
      </c>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2</v>
      </c>
      <c r="AH68" s="12">
        <v>13</v>
      </c>
      <c r="AI68" s="12">
        <v>13</v>
      </c>
      <c r="AJ68" s="12">
        <v>13</v>
      </c>
      <c r="AK68" s="12">
        <v>17</v>
      </c>
      <c r="AL68" s="12">
        <v>15</v>
      </c>
      <c r="AM68" s="12">
        <v>13</v>
      </c>
      <c r="AN68" s="12">
        <v>12</v>
      </c>
      <c r="AO68" s="12">
        <v>21</v>
      </c>
      <c r="AP68" s="12">
        <v>17</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2">
        <v>0</v>
      </c>
      <c r="W72" s="16"/>
      <c r="X72" s="16"/>
      <c r="Y72" s="16"/>
      <c r="Z72" s="12" t="s">
        <v>88</v>
      </c>
      <c r="AA72" s="12" t="s">
        <v>91</v>
      </c>
      <c r="AB72" s="16"/>
      <c r="AC72" s="16"/>
      <c r="AD72" s="16"/>
      <c r="AE72" s="16"/>
      <c r="AF72" s="16"/>
      <c r="AG72" s="16"/>
      <c r="AH72" s="16"/>
      <c r="AI72" s="16"/>
      <c r="AJ72" s="16"/>
      <c r="AK72" s="16"/>
      <c r="AL72" s="16"/>
      <c r="AM72" s="16"/>
      <c r="AN72" s="16"/>
      <c r="AO72" s="16"/>
      <c r="AP72" s="16"/>
    </row>
    <row r="73" spans="1:42" x14ac:dyDescent="0.2">
      <c r="A73" s="2"/>
      <c r="B73" s="4" t="s">
        <v>17</v>
      </c>
      <c r="C73" s="12">
        <v>712</v>
      </c>
      <c r="D73" s="12">
        <v>859</v>
      </c>
      <c r="E73" s="12">
        <v>1083</v>
      </c>
      <c r="F73" s="12">
        <v>1257</v>
      </c>
      <c r="G73" s="12">
        <v>1063</v>
      </c>
      <c r="H73" s="12">
        <v>1141</v>
      </c>
      <c r="I73" s="12">
        <v>1066</v>
      </c>
      <c r="J73" s="12">
        <v>1082</v>
      </c>
      <c r="K73" s="12">
        <v>1005</v>
      </c>
      <c r="L73" s="12">
        <v>1033</v>
      </c>
      <c r="M73" s="12">
        <v>1014</v>
      </c>
      <c r="N73" s="12">
        <v>1016</v>
      </c>
      <c r="O73" s="12">
        <v>1006</v>
      </c>
      <c r="P73" s="12">
        <v>1136</v>
      </c>
      <c r="Q73" s="12">
        <v>1110</v>
      </c>
      <c r="R73" s="12">
        <v>1272</v>
      </c>
      <c r="S73" s="12">
        <v>1246</v>
      </c>
      <c r="T73" s="12">
        <v>1406</v>
      </c>
      <c r="U73" s="12">
        <v>1440</v>
      </c>
      <c r="V73" s="12">
        <v>1423</v>
      </c>
      <c r="W73" s="12">
        <v>1422</v>
      </c>
      <c r="X73" s="12">
        <v>1477</v>
      </c>
      <c r="Y73" s="12">
        <v>1441</v>
      </c>
      <c r="Z73" s="12">
        <v>1476</v>
      </c>
      <c r="AA73" s="12">
        <v>1358</v>
      </c>
      <c r="AB73" s="12">
        <v>1399</v>
      </c>
      <c r="AC73" s="12">
        <v>1458</v>
      </c>
      <c r="AD73" s="12">
        <v>1455</v>
      </c>
      <c r="AE73" s="12">
        <v>1371</v>
      </c>
      <c r="AF73" s="12">
        <v>1393</v>
      </c>
      <c r="AG73" s="12">
        <v>1553</v>
      </c>
      <c r="AH73" s="12">
        <v>1566</v>
      </c>
      <c r="AI73" s="12">
        <v>1580</v>
      </c>
      <c r="AJ73" s="12">
        <v>1525</v>
      </c>
      <c r="AK73" s="12">
        <v>1490</v>
      </c>
      <c r="AL73" s="12">
        <v>1572</v>
      </c>
      <c r="AM73" s="12">
        <v>1525</v>
      </c>
      <c r="AN73" s="12">
        <v>1489</v>
      </c>
      <c r="AO73" s="12">
        <v>1579</v>
      </c>
      <c r="AP73" s="12">
        <v>1617</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9F5E-F40A-4A0E-9D87-2A52DFE66867}">
  <sheetPr codeName="Sheet15">
    <pageSetUpPr fitToPage="1"/>
  </sheetPr>
  <dimension ref="A1:AP74"/>
  <sheetViews>
    <sheetView view="pageBreakPreview" zoomScaleNormal="100"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129</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146</v>
      </c>
      <c r="D7" s="12">
        <v>132</v>
      </c>
      <c r="E7" s="12">
        <v>148</v>
      </c>
      <c r="F7" s="12">
        <v>135</v>
      </c>
      <c r="G7" s="12">
        <v>148</v>
      </c>
      <c r="H7" s="12">
        <v>135</v>
      </c>
      <c r="I7" s="12">
        <v>132</v>
      </c>
      <c r="J7" s="12">
        <v>126</v>
      </c>
      <c r="K7" s="12">
        <v>142</v>
      </c>
      <c r="L7" s="12">
        <v>119</v>
      </c>
      <c r="M7" s="12">
        <v>136</v>
      </c>
      <c r="N7" s="12">
        <v>128</v>
      </c>
      <c r="O7" s="12">
        <v>142</v>
      </c>
      <c r="P7" s="12">
        <v>132</v>
      </c>
      <c r="Q7" s="12">
        <v>157</v>
      </c>
      <c r="R7" s="12">
        <v>143</v>
      </c>
      <c r="S7" s="12">
        <v>156</v>
      </c>
      <c r="T7" s="12">
        <v>145</v>
      </c>
      <c r="U7" s="12">
        <v>147</v>
      </c>
      <c r="V7" s="12">
        <v>134</v>
      </c>
      <c r="W7" s="12">
        <v>136</v>
      </c>
      <c r="X7" s="12">
        <v>127</v>
      </c>
      <c r="Y7" s="12">
        <v>142</v>
      </c>
      <c r="Z7" s="12">
        <v>110</v>
      </c>
      <c r="AA7" s="12">
        <v>88</v>
      </c>
      <c r="AB7" s="12">
        <v>80</v>
      </c>
      <c r="AC7" s="12">
        <v>85</v>
      </c>
      <c r="AD7" s="12">
        <v>70</v>
      </c>
      <c r="AE7" s="12">
        <v>71</v>
      </c>
      <c r="AF7" s="12">
        <v>65</v>
      </c>
      <c r="AG7" s="12">
        <v>77</v>
      </c>
      <c r="AH7" s="12">
        <v>86</v>
      </c>
      <c r="AI7" s="12">
        <v>104</v>
      </c>
      <c r="AJ7" s="12">
        <v>106</v>
      </c>
      <c r="AK7" s="12">
        <v>98</v>
      </c>
      <c r="AL7" s="12">
        <v>94</v>
      </c>
      <c r="AM7" s="12">
        <v>108</v>
      </c>
      <c r="AN7" s="12">
        <v>106</v>
      </c>
      <c r="AO7" s="12">
        <v>113</v>
      </c>
      <c r="AP7" s="12">
        <v>103</v>
      </c>
    </row>
    <row r="8" spans="1:42" x14ac:dyDescent="0.2">
      <c r="A8" s="2" t="s">
        <v>259</v>
      </c>
      <c r="B8" s="3" t="s">
        <v>26</v>
      </c>
      <c r="C8" s="12">
        <v>0</v>
      </c>
      <c r="D8" s="12">
        <v>0</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12">
        <v>0</v>
      </c>
      <c r="Z8" s="12">
        <v>0</v>
      </c>
      <c r="AA8" s="12">
        <v>0</v>
      </c>
      <c r="AB8" s="12">
        <v>0</v>
      </c>
      <c r="AC8" s="12">
        <v>0</v>
      </c>
      <c r="AD8" s="12">
        <v>0</v>
      </c>
      <c r="AE8" s="12">
        <v>0</v>
      </c>
      <c r="AF8" s="12">
        <v>0</v>
      </c>
      <c r="AG8" s="12">
        <v>0</v>
      </c>
      <c r="AH8" s="12">
        <v>0</v>
      </c>
      <c r="AI8" s="12">
        <v>0</v>
      </c>
      <c r="AJ8" s="12" t="s">
        <v>175</v>
      </c>
      <c r="AK8" s="12">
        <v>0</v>
      </c>
      <c r="AL8" s="12">
        <v>0</v>
      </c>
      <c r="AM8" s="12">
        <v>0</v>
      </c>
      <c r="AN8" s="12" t="s">
        <v>175</v>
      </c>
      <c r="AO8" s="12" t="s">
        <v>175</v>
      </c>
      <c r="AP8" s="12" t="s">
        <v>175</v>
      </c>
    </row>
    <row r="9" spans="1:42" x14ac:dyDescent="0.2">
      <c r="A9" s="2" t="s">
        <v>166</v>
      </c>
      <c r="B9" s="3" t="s">
        <v>235</v>
      </c>
      <c r="C9" s="12">
        <v>15</v>
      </c>
      <c r="D9" s="12">
        <v>16</v>
      </c>
      <c r="E9" s="12">
        <v>16</v>
      </c>
      <c r="F9" s="12">
        <v>15</v>
      </c>
      <c r="G9" s="12">
        <v>17</v>
      </c>
      <c r="H9" s="12">
        <v>16</v>
      </c>
      <c r="I9" s="12">
        <v>15</v>
      </c>
      <c r="J9" s="12">
        <v>14</v>
      </c>
      <c r="K9" s="12">
        <v>16</v>
      </c>
      <c r="L9" s="12">
        <v>13</v>
      </c>
      <c r="M9" s="12">
        <v>15</v>
      </c>
      <c r="N9" s="12">
        <v>12</v>
      </c>
      <c r="O9" s="12">
        <v>16</v>
      </c>
      <c r="P9" s="12">
        <v>14</v>
      </c>
      <c r="Q9" s="12">
        <v>18</v>
      </c>
      <c r="R9" s="12">
        <v>13</v>
      </c>
      <c r="S9" s="12">
        <v>11</v>
      </c>
      <c r="T9" s="12">
        <v>15</v>
      </c>
      <c r="U9" s="12">
        <v>12</v>
      </c>
      <c r="V9" s="12">
        <v>11</v>
      </c>
      <c r="W9" s="12">
        <v>11</v>
      </c>
      <c r="X9" s="12">
        <v>10</v>
      </c>
      <c r="Y9" s="12">
        <v>11</v>
      </c>
      <c r="Z9" s="12">
        <v>11</v>
      </c>
      <c r="AA9" s="12">
        <v>12</v>
      </c>
      <c r="AB9" s="12">
        <v>11</v>
      </c>
      <c r="AC9" s="12">
        <v>11</v>
      </c>
      <c r="AD9" s="12">
        <v>9</v>
      </c>
      <c r="AE9" s="12">
        <v>9</v>
      </c>
      <c r="AF9" s="12">
        <v>8</v>
      </c>
      <c r="AG9" s="12">
        <v>9</v>
      </c>
      <c r="AH9" s="12">
        <v>10</v>
      </c>
      <c r="AI9" s="12">
        <v>11</v>
      </c>
      <c r="AJ9" s="12">
        <v>10</v>
      </c>
      <c r="AK9" s="12">
        <v>9</v>
      </c>
      <c r="AL9" s="12">
        <v>8</v>
      </c>
      <c r="AM9" s="12">
        <v>10</v>
      </c>
      <c r="AN9" s="12">
        <v>11</v>
      </c>
      <c r="AO9" s="12">
        <v>13</v>
      </c>
      <c r="AP9" s="12">
        <v>0</v>
      </c>
    </row>
    <row r="10" spans="1:42" x14ac:dyDescent="0.2">
      <c r="A10" s="2" t="s">
        <v>260</v>
      </c>
      <c r="B10" s="4" t="s">
        <v>56</v>
      </c>
      <c r="C10" s="12">
        <v>12</v>
      </c>
      <c r="D10" s="12">
        <v>13</v>
      </c>
      <c r="E10" s="12">
        <v>14</v>
      </c>
      <c r="F10" s="12">
        <v>13</v>
      </c>
      <c r="G10" s="12">
        <v>12</v>
      </c>
      <c r="H10" s="12">
        <v>13</v>
      </c>
      <c r="I10" s="12">
        <v>12</v>
      </c>
      <c r="J10" s="12">
        <v>11</v>
      </c>
      <c r="K10" s="12">
        <v>13</v>
      </c>
      <c r="L10" s="12">
        <v>16</v>
      </c>
      <c r="M10" s="12">
        <v>17</v>
      </c>
      <c r="N10" s="12">
        <v>17</v>
      </c>
      <c r="O10" s="12">
        <v>18</v>
      </c>
      <c r="P10" s="12">
        <v>18</v>
      </c>
      <c r="Q10" s="12">
        <v>21</v>
      </c>
      <c r="R10" s="12">
        <v>21</v>
      </c>
      <c r="S10" s="12">
        <v>22</v>
      </c>
      <c r="T10" s="12">
        <v>23</v>
      </c>
      <c r="U10" s="17">
        <v>19</v>
      </c>
      <c r="V10" s="16"/>
      <c r="W10" s="16"/>
      <c r="X10" s="16"/>
      <c r="Y10" s="16"/>
      <c r="Z10" s="16"/>
      <c r="AA10" s="16"/>
      <c r="AB10" s="16"/>
      <c r="AC10" s="16"/>
      <c r="AD10" s="16"/>
      <c r="AE10" s="16"/>
      <c r="AF10" s="16"/>
      <c r="AG10" s="16"/>
      <c r="AH10" s="16"/>
      <c r="AI10" s="16" t="s">
        <v>214</v>
      </c>
      <c r="AJ10" s="16" t="s">
        <v>214</v>
      </c>
      <c r="AK10" s="16" t="s">
        <v>214</v>
      </c>
      <c r="AL10" s="16" t="s">
        <v>214</v>
      </c>
      <c r="AM10" s="16" t="s">
        <v>214</v>
      </c>
      <c r="AN10" s="16" t="s">
        <v>214</v>
      </c>
      <c r="AO10" s="16" t="s">
        <v>214</v>
      </c>
      <c r="AP10" s="16" t="s">
        <v>214</v>
      </c>
    </row>
    <row r="11" spans="1:42" x14ac:dyDescent="0.2">
      <c r="A11" s="2" t="s">
        <v>261</v>
      </c>
      <c r="B11" s="4" t="s">
        <v>57</v>
      </c>
      <c r="C11" s="12" t="s">
        <v>9</v>
      </c>
      <c r="D11" s="12" t="s">
        <v>88</v>
      </c>
      <c r="E11" s="12" t="s">
        <v>88</v>
      </c>
      <c r="F11" s="12" t="s">
        <v>88</v>
      </c>
      <c r="G11" s="12" t="s">
        <v>92</v>
      </c>
      <c r="H11" s="12" t="s">
        <v>88</v>
      </c>
      <c r="I11" s="12" t="s">
        <v>88</v>
      </c>
      <c r="J11" s="12" t="s">
        <v>90</v>
      </c>
      <c r="K11" s="12" t="s">
        <v>88</v>
      </c>
      <c r="L11" s="12" t="s">
        <v>88</v>
      </c>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t="s">
        <v>214</v>
      </c>
      <c r="AL11" s="16" t="s">
        <v>214</v>
      </c>
      <c r="AM11" s="16" t="s">
        <v>214</v>
      </c>
      <c r="AN11" s="16" t="s">
        <v>214</v>
      </c>
      <c r="AO11" s="16" t="s">
        <v>214</v>
      </c>
      <c r="AP11" s="16" t="s">
        <v>214</v>
      </c>
    </row>
    <row r="12" spans="1:42" x14ac:dyDescent="0.2">
      <c r="A12" s="2" t="s">
        <v>262</v>
      </c>
      <c r="B12" s="4" t="s">
        <v>58</v>
      </c>
      <c r="C12" s="12">
        <v>11</v>
      </c>
      <c r="D12" s="12">
        <v>11</v>
      </c>
      <c r="E12" s="12">
        <v>13</v>
      </c>
      <c r="F12" s="12">
        <v>12</v>
      </c>
      <c r="G12" s="12">
        <v>15</v>
      </c>
      <c r="H12" s="12">
        <v>13</v>
      </c>
      <c r="I12" s="12">
        <v>12</v>
      </c>
      <c r="J12" s="12">
        <v>11</v>
      </c>
      <c r="K12" s="12">
        <v>12</v>
      </c>
      <c r="L12" s="12">
        <v>10</v>
      </c>
      <c r="M12" s="12">
        <v>11</v>
      </c>
      <c r="N12" s="12">
        <v>5</v>
      </c>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t="s">
        <v>214</v>
      </c>
      <c r="AL12" s="16" t="s">
        <v>214</v>
      </c>
      <c r="AM12" s="16" t="s">
        <v>214</v>
      </c>
      <c r="AN12" s="16" t="s">
        <v>214</v>
      </c>
      <c r="AO12" s="16" t="s">
        <v>214</v>
      </c>
      <c r="AP12" s="16" t="s">
        <v>214</v>
      </c>
    </row>
    <row r="13" spans="1:42" x14ac:dyDescent="0.2">
      <c r="A13" s="2" t="s">
        <v>263</v>
      </c>
      <c r="B13" s="4" t="s">
        <v>62</v>
      </c>
      <c r="C13" s="16"/>
      <c r="D13" s="12">
        <v>10</v>
      </c>
      <c r="E13" s="12">
        <v>28</v>
      </c>
      <c r="F13" s="12">
        <v>25</v>
      </c>
      <c r="G13" s="17">
        <v>24</v>
      </c>
      <c r="H13" s="12">
        <v>23</v>
      </c>
      <c r="I13" s="12">
        <v>25</v>
      </c>
      <c r="J13" s="12">
        <v>23</v>
      </c>
      <c r="K13" s="12">
        <v>25</v>
      </c>
      <c r="L13" s="12">
        <v>21</v>
      </c>
      <c r="M13" s="12">
        <v>18</v>
      </c>
      <c r="N13" s="12">
        <v>19</v>
      </c>
      <c r="O13" s="12">
        <v>25</v>
      </c>
      <c r="P13" s="12">
        <v>19</v>
      </c>
      <c r="Q13" s="12">
        <v>21</v>
      </c>
      <c r="R13" s="12">
        <v>22</v>
      </c>
      <c r="S13" s="12">
        <v>25</v>
      </c>
      <c r="T13" s="12">
        <v>23</v>
      </c>
      <c r="U13" s="12">
        <v>25</v>
      </c>
      <c r="V13" s="12">
        <v>23</v>
      </c>
      <c r="W13" s="12">
        <v>26</v>
      </c>
      <c r="X13" s="12">
        <v>24</v>
      </c>
      <c r="Y13" s="12">
        <v>26</v>
      </c>
      <c r="Z13" s="16"/>
      <c r="AA13" s="16"/>
      <c r="AB13" s="16"/>
      <c r="AC13" s="16"/>
      <c r="AD13" s="16"/>
      <c r="AE13" s="16"/>
      <c r="AF13" s="16"/>
      <c r="AG13" s="16"/>
      <c r="AH13" s="16"/>
      <c r="AI13" s="16" t="s">
        <v>214</v>
      </c>
      <c r="AJ13" s="16" t="s">
        <v>214</v>
      </c>
      <c r="AK13" s="16" t="s">
        <v>214</v>
      </c>
      <c r="AL13" s="16" t="s">
        <v>214</v>
      </c>
      <c r="AM13" s="16" t="s">
        <v>214</v>
      </c>
      <c r="AN13" s="16" t="s">
        <v>214</v>
      </c>
      <c r="AO13" s="16" t="s">
        <v>214</v>
      </c>
      <c r="AP13" s="16" t="s">
        <v>214</v>
      </c>
    </row>
    <row r="14" spans="1:42" x14ac:dyDescent="0.2">
      <c r="A14" s="2" t="s">
        <v>167</v>
      </c>
      <c r="B14" s="4" t="s">
        <v>251</v>
      </c>
      <c r="C14" s="16"/>
      <c r="D14" s="16"/>
      <c r="E14" s="12">
        <v>5</v>
      </c>
      <c r="F14" s="12">
        <v>30</v>
      </c>
      <c r="G14" s="17">
        <v>35</v>
      </c>
      <c r="H14" s="12">
        <v>30</v>
      </c>
      <c r="I14" s="12">
        <v>30</v>
      </c>
      <c r="J14" s="12">
        <v>26</v>
      </c>
      <c r="K14" s="12">
        <v>32</v>
      </c>
      <c r="L14" s="12">
        <v>26</v>
      </c>
      <c r="M14" s="12">
        <v>31</v>
      </c>
      <c r="N14" s="12">
        <v>30</v>
      </c>
      <c r="O14" s="12">
        <v>36</v>
      </c>
      <c r="P14" s="12">
        <v>50</v>
      </c>
      <c r="Q14" s="12">
        <v>69</v>
      </c>
      <c r="R14" s="12">
        <v>61</v>
      </c>
      <c r="S14" s="12">
        <v>70</v>
      </c>
      <c r="T14" s="12">
        <v>66</v>
      </c>
      <c r="U14" s="12">
        <v>59</v>
      </c>
      <c r="V14" s="12">
        <v>45</v>
      </c>
      <c r="W14" s="12">
        <v>50</v>
      </c>
      <c r="X14" s="12">
        <v>46</v>
      </c>
      <c r="Y14" s="12">
        <v>55</v>
      </c>
      <c r="Z14" s="12">
        <v>46</v>
      </c>
      <c r="AA14" s="12">
        <v>61</v>
      </c>
      <c r="AB14" s="12">
        <v>52</v>
      </c>
      <c r="AC14" s="12">
        <v>59</v>
      </c>
      <c r="AD14" s="12">
        <v>45</v>
      </c>
      <c r="AE14" s="12">
        <v>41</v>
      </c>
      <c r="AF14" s="12">
        <v>33</v>
      </c>
      <c r="AG14" s="12">
        <v>39</v>
      </c>
      <c r="AH14" s="12">
        <v>43</v>
      </c>
      <c r="AI14" s="12">
        <v>56</v>
      </c>
      <c r="AJ14" s="12">
        <v>52</v>
      </c>
      <c r="AK14" s="12">
        <v>56</v>
      </c>
      <c r="AL14" s="12">
        <v>50</v>
      </c>
      <c r="AM14" s="12">
        <v>64</v>
      </c>
      <c r="AN14" s="12">
        <v>53</v>
      </c>
      <c r="AO14" s="12">
        <v>61</v>
      </c>
      <c r="AP14" s="12">
        <v>47</v>
      </c>
    </row>
    <row r="15" spans="1:42" x14ac:dyDescent="0.2">
      <c r="A15" s="2" t="s">
        <v>264</v>
      </c>
      <c r="B15" s="3" t="s">
        <v>27</v>
      </c>
      <c r="C15" s="16"/>
      <c r="D15" s="16"/>
      <c r="E15" s="16"/>
      <c r="F15" s="16"/>
      <c r="G15" s="16"/>
      <c r="H15" s="16"/>
      <c r="I15" s="16"/>
      <c r="J15" s="16"/>
      <c r="K15" s="12" t="s">
        <v>9</v>
      </c>
      <c r="L15" s="12">
        <v>12</v>
      </c>
      <c r="M15" s="12">
        <v>13</v>
      </c>
      <c r="N15" s="12">
        <v>12</v>
      </c>
      <c r="O15" s="12">
        <v>13</v>
      </c>
      <c r="P15" s="12">
        <v>13</v>
      </c>
      <c r="Q15" s="12">
        <v>16</v>
      </c>
      <c r="R15" s="12">
        <v>15</v>
      </c>
      <c r="S15" s="12">
        <v>16</v>
      </c>
      <c r="T15" s="12">
        <v>15</v>
      </c>
      <c r="U15" s="12">
        <v>12</v>
      </c>
      <c r="V15" s="12">
        <v>11</v>
      </c>
      <c r="W15" s="12">
        <v>11</v>
      </c>
      <c r="X15" s="12">
        <v>10</v>
      </c>
      <c r="Y15" s="12">
        <v>11</v>
      </c>
      <c r="Z15" s="12">
        <v>9</v>
      </c>
      <c r="AA15" s="12">
        <v>11</v>
      </c>
      <c r="AB15" s="12">
        <v>10</v>
      </c>
      <c r="AC15" s="12">
        <v>11</v>
      </c>
      <c r="AD15" s="12">
        <v>9</v>
      </c>
      <c r="AE15" s="12">
        <v>9</v>
      </c>
      <c r="AF15" s="12">
        <v>8</v>
      </c>
      <c r="AG15" s="12">
        <v>9</v>
      </c>
      <c r="AH15" s="12">
        <v>9</v>
      </c>
      <c r="AI15" s="16" t="s">
        <v>214</v>
      </c>
      <c r="AJ15" s="16" t="s">
        <v>214</v>
      </c>
      <c r="AK15" s="16" t="s">
        <v>214</v>
      </c>
      <c r="AL15" s="16" t="s">
        <v>214</v>
      </c>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t="s">
        <v>9</v>
      </c>
      <c r="M16" s="12" t="s">
        <v>9</v>
      </c>
      <c r="N16" s="12" t="s">
        <v>88</v>
      </c>
      <c r="O16" s="12" t="s">
        <v>9</v>
      </c>
      <c r="P16" s="12" t="s">
        <v>88</v>
      </c>
      <c r="Q16" s="12" t="s">
        <v>90</v>
      </c>
      <c r="R16" s="12" t="s">
        <v>9</v>
      </c>
      <c r="S16" s="12" t="s">
        <v>9</v>
      </c>
      <c r="T16" s="12" t="s">
        <v>88</v>
      </c>
      <c r="U16" s="12" t="s">
        <v>9</v>
      </c>
      <c r="V16" s="12" t="s">
        <v>88</v>
      </c>
      <c r="W16" s="12" t="s">
        <v>88</v>
      </c>
      <c r="X16" s="12" t="s">
        <v>88</v>
      </c>
      <c r="Y16" s="12" t="s">
        <v>88</v>
      </c>
      <c r="Z16" s="12" t="s">
        <v>88</v>
      </c>
      <c r="AA16" s="12" t="s">
        <v>88</v>
      </c>
      <c r="AB16" s="12" t="s">
        <v>149</v>
      </c>
      <c r="AC16" s="12" t="s">
        <v>157</v>
      </c>
      <c r="AD16" s="12" t="s">
        <v>9</v>
      </c>
      <c r="AE16" s="12" t="s">
        <v>9</v>
      </c>
      <c r="AF16" s="12">
        <v>23</v>
      </c>
      <c r="AG16" s="12">
        <v>33</v>
      </c>
      <c r="AH16" s="12">
        <v>32</v>
      </c>
      <c r="AI16" s="12">
        <v>40</v>
      </c>
      <c r="AJ16" s="12">
        <v>37</v>
      </c>
      <c r="AK16" s="12">
        <v>40</v>
      </c>
      <c r="AL16" s="12">
        <v>37</v>
      </c>
      <c r="AM16" s="12">
        <v>46</v>
      </c>
      <c r="AN16" s="12">
        <v>39</v>
      </c>
      <c r="AO16" s="12">
        <v>46</v>
      </c>
      <c r="AP16" s="12">
        <v>37</v>
      </c>
    </row>
    <row r="17" spans="1:42" x14ac:dyDescent="0.2">
      <c r="A17" s="2" t="s">
        <v>265</v>
      </c>
      <c r="B17" s="4" t="s">
        <v>63</v>
      </c>
      <c r="C17" s="16"/>
      <c r="D17" s="16"/>
      <c r="E17" s="16"/>
      <c r="F17" s="16"/>
      <c r="G17" s="16"/>
      <c r="H17" s="16"/>
      <c r="I17" s="16"/>
      <c r="J17" s="16"/>
      <c r="K17" s="16"/>
      <c r="L17" s="16"/>
      <c r="M17" s="12" t="s">
        <v>100</v>
      </c>
      <c r="N17" s="12" t="s">
        <v>99</v>
      </c>
      <c r="O17" s="12" t="s">
        <v>88</v>
      </c>
      <c r="P17" s="12" t="s">
        <v>88</v>
      </c>
      <c r="Q17" s="12" t="s">
        <v>88</v>
      </c>
      <c r="R17" s="12" t="s">
        <v>9</v>
      </c>
      <c r="S17" s="12" t="s">
        <v>88</v>
      </c>
      <c r="T17" s="12" t="s">
        <v>88</v>
      </c>
      <c r="U17" s="12" t="s">
        <v>90</v>
      </c>
      <c r="V17" s="16"/>
      <c r="W17" s="16"/>
      <c r="X17" s="16"/>
      <c r="Y17" s="16"/>
      <c r="Z17" s="16"/>
      <c r="AA17" s="16"/>
      <c r="AB17" s="16"/>
      <c r="AC17" s="16"/>
      <c r="AD17" s="16"/>
      <c r="AE17" s="16"/>
      <c r="AF17" s="16"/>
      <c r="AG17" s="16"/>
      <c r="AH17" s="16"/>
      <c r="AI17" s="16" t="s">
        <v>214</v>
      </c>
      <c r="AJ17" s="16" t="s">
        <v>214</v>
      </c>
      <c r="AK17" s="16" t="s">
        <v>214</v>
      </c>
      <c r="AL17" s="16" t="s">
        <v>214</v>
      </c>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v>1</v>
      </c>
      <c r="N18" s="12">
        <v>23</v>
      </c>
      <c r="O18" s="12">
        <v>27</v>
      </c>
      <c r="P18" s="12">
        <v>25</v>
      </c>
      <c r="Q18" s="12">
        <v>28</v>
      </c>
      <c r="R18" s="12">
        <v>57</v>
      </c>
      <c r="S18" s="12">
        <v>70</v>
      </c>
      <c r="T18" s="12">
        <v>67</v>
      </c>
      <c r="U18" s="12">
        <v>65</v>
      </c>
      <c r="V18" s="12">
        <v>61</v>
      </c>
      <c r="W18" s="12">
        <v>63</v>
      </c>
      <c r="X18" s="12">
        <v>61</v>
      </c>
      <c r="Y18" s="12">
        <v>65</v>
      </c>
      <c r="Z18" s="17">
        <v>63</v>
      </c>
      <c r="AA18" s="12">
        <v>69</v>
      </c>
      <c r="AB18" s="12">
        <v>64</v>
      </c>
      <c r="AC18" s="12">
        <v>69</v>
      </c>
      <c r="AD18" s="12">
        <v>61</v>
      </c>
      <c r="AE18" s="12">
        <v>61</v>
      </c>
      <c r="AF18" s="12">
        <v>55</v>
      </c>
      <c r="AG18" s="12">
        <v>60</v>
      </c>
      <c r="AH18" s="12">
        <v>62</v>
      </c>
      <c r="AI18" s="12">
        <v>73</v>
      </c>
      <c r="AJ18" s="12">
        <v>69</v>
      </c>
      <c r="AK18" s="12">
        <v>73</v>
      </c>
      <c r="AL18" s="12">
        <v>69</v>
      </c>
      <c r="AM18" s="12">
        <v>78</v>
      </c>
      <c r="AN18" s="12">
        <v>72</v>
      </c>
      <c r="AO18" s="12">
        <v>79</v>
      </c>
      <c r="AP18" s="12">
        <v>68</v>
      </c>
    </row>
    <row r="19" spans="1:42" x14ac:dyDescent="0.2">
      <c r="A19" s="2" t="s">
        <v>266</v>
      </c>
      <c r="B19" s="4" t="s">
        <v>30</v>
      </c>
      <c r="C19" s="16"/>
      <c r="D19" s="16"/>
      <c r="E19" s="16"/>
      <c r="F19" s="16"/>
      <c r="G19" s="16"/>
      <c r="H19" s="16"/>
      <c r="I19" s="16"/>
      <c r="J19" s="16"/>
      <c r="K19" s="16"/>
      <c r="L19" s="16"/>
      <c r="M19" s="16"/>
      <c r="N19" s="12">
        <v>2</v>
      </c>
      <c r="O19" s="12">
        <v>5</v>
      </c>
      <c r="P19" s="12">
        <v>5</v>
      </c>
      <c r="Q19" s="12">
        <v>6</v>
      </c>
      <c r="R19" s="12">
        <v>6</v>
      </c>
      <c r="S19" s="12">
        <v>6</v>
      </c>
      <c r="T19" s="12">
        <v>6</v>
      </c>
      <c r="U19" s="12">
        <v>6</v>
      </c>
      <c r="V19" s="12">
        <v>5</v>
      </c>
      <c r="W19" s="12">
        <v>5</v>
      </c>
      <c r="X19" s="12">
        <v>4</v>
      </c>
      <c r="Y19" s="12">
        <v>5</v>
      </c>
      <c r="Z19" s="12">
        <v>4</v>
      </c>
      <c r="AA19" s="12">
        <v>5</v>
      </c>
      <c r="AB19" s="12">
        <v>4</v>
      </c>
      <c r="AC19" s="12">
        <v>5</v>
      </c>
      <c r="AD19" s="12">
        <v>3</v>
      </c>
      <c r="AE19" s="12">
        <v>4</v>
      </c>
      <c r="AF19" s="12">
        <v>3</v>
      </c>
      <c r="AG19" s="12">
        <v>4</v>
      </c>
      <c r="AH19" s="12">
        <v>5</v>
      </c>
      <c r="AI19" s="12">
        <v>4</v>
      </c>
      <c r="AJ19" s="12">
        <v>1</v>
      </c>
      <c r="AK19" s="16" t="s">
        <v>214</v>
      </c>
      <c r="AL19" s="16" t="s">
        <v>214</v>
      </c>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t="s">
        <v>88</v>
      </c>
      <c r="Q20" s="12" t="s">
        <v>88</v>
      </c>
      <c r="R20" s="12" t="s">
        <v>88</v>
      </c>
      <c r="S20" s="12" t="s">
        <v>90</v>
      </c>
      <c r="T20" s="12" t="s">
        <v>88</v>
      </c>
      <c r="U20" s="12" t="s">
        <v>88</v>
      </c>
      <c r="V20" s="12" t="s">
        <v>88</v>
      </c>
      <c r="W20" s="12" t="s">
        <v>90</v>
      </c>
      <c r="X20" s="12" t="s">
        <v>90</v>
      </c>
      <c r="Y20" s="12" t="s">
        <v>88</v>
      </c>
      <c r="Z20" s="12" t="s">
        <v>88</v>
      </c>
      <c r="AA20" s="12" t="s">
        <v>88</v>
      </c>
      <c r="AB20" s="12" t="s">
        <v>9</v>
      </c>
      <c r="AC20" s="12" t="s">
        <v>159</v>
      </c>
      <c r="AD20" s="12" t="s">
        <v>9</v>
      </c>
      <c r="AE20" s="12" t="s">
        <v>9</v>
      </c>
      <c r="AF20" s="12" t="s">
        <v>9</v>
      </c>
      <c r="AG20" s="12" t="s">
        <v>175</v>
      </c>
      <c r="AH20" s="12" t="s">
        <v>175</v>
      </c>
      <c r="AI20" s="12" t="s">
        <v>175</v>
      </c>
      <c r="AJ20" s="12" t="s">
        <v>175</v>
      </c>
      <c r="AK20" s="12" t="s">
        <v>175</v>
      </c>
      <c r="AL20" s="12" t="s">
        <v>175</v>
      </c>
      <c r="AM20" s="12" t="s">
        <v>175</v>
      </c>
      <c r="AN20" s="12" t="s">
        <v>175</v>
      </c>
      <c r="AO20" s="12" t="s">
        <v>175</v>
      </c>
      <c r="AP20" s="12" t="s">
        <v>175</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22</v>
      </c>
      <c r="X21" s="12">
        <v>19</v>
      </c>
      <c r="Y21" s="12">
        <v>21</v>
      </c>
      <c r="Z21" s="12">
        <v>21</v>
      </c>
      <c r="AA21" s="12">
        <v>26</v>
      </c>
      <c r="AB21" s="12">
        <v>24</v>
      </c>
      <c r="AC21" s="12">
        <v>24</v>
      </c>
      <c r="AD21" s="12">
        <v>18</v>
      </c>
      <c r="AE21" s="12">
        <v>17</v>
      </c>
      <c r="AF21" s="12">
        <v>13</v>
      </c>
      <c r="AG21" s="12">
        <v>16</v>
      </c>
      <c r="AH21" s="12">
        <v>20</v>
      </c>
      <c r="AI21" s="12">
        <v>26</v>
      </c>
      <c r="AJ21" s="12">
        <v>25</v>
      </c>
      <c r="AK21" s="12">
        <v>26</v>
      </c>
      <c r="AL21" s="12">
        <v>23</v>
      </c>
      <c r="AM21" s="12">
        <v>27</v>
      </c>
      <c r="AN21" s="12">
        <v>22</v>
      </c>
      <c r="AO21" s="12">
        <v>25</v>
      </c>
      <c r="AP21" s="12">
        <v>22</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t="s">
        <v>92</v>
      </c>
      <c r="AB22" s="12" t="s">
        <v>9</v>
      </c>
      <c r="AC22" s="12" t="s">
        <v>157</v>
      </c>
      <c r="AD22" s="12" t="s">
        <v>9</v>
      </c>
      <c r="AE22" s="12" t="s">
        <v>9</v>
      </c>
      <c r="AF22" s="12" t="s">
        <v>9</v>
      </c>
      <c r="AG22" s="12" t="s">
        <v>175</v>
      </c>
      <c r="AH22" s="12" t="s">
        <v>175</v>
      </c>
      <c r="AI22" s="12" t="s">
        <v>175</v>
      </c>
      <c r="AJ22" s="12" t="s">
        <v>175</v>
      </c>
      <c r="AK22" s="12" t="s">
        <v>175</v>
      </c>
      <c r="AL22" s="12" t="s">
        <v>175</v>
      </c>
      <c r="AM22" s="12" t="s">
        <v>175</v>
      </c>
      <c r="AN22" s="12" t="s">
        <v>175</v>
      </c>
      <c r="AO22" s="12" t="s">
        <v>175</v>
      </c>
      <c r="AP22" s="12" t="s">
        <v>175</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v>1</v>
      </c>
      <c r="AD23" s="12">
        <v>4</v>
      </c>
      <c r="AE23" s="12">
        <v>4</v>
      </c>
      <c r="AF23" s="12">
        <v>3</v>
      </c>
      <c r="AG23" s="12">
        <v>3</v>
      </c>
      <c r="AH23" s="12">
        <v>4</v>
      </c>
      <c r="AI23" s="12">
        <v>4</v>
      </c>
      <c r="AJ23" s="12">
        <v>5</v>
      </c>
      <c r="AK23" s="12">
        <v>5</v>
      </c>
      <c r="AL23" s="12">
        <v>6</v>
      </c>
      <c r="AM23" s="12">
        <v>6</v>
      </c>
      <c r="AN23" s="12">
        <v>7</v>
      </c>
      <c r="AO23" s="12">
        <v>6</v>
      </c>
      <c r="AP23" s="12">
        <v>6</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t="s">
        <v>9</v>
      </c>
      <c r="AG24" s="12" t="s">
        <v>175</v>
      </c>
      <c r="AH24" s="12" t="s">
        <v>175</v>
      </c>
      <c r="AI24" s="12" t="s">
        <v>175</v>
      </c>
      <c r="AJ24" s="12" t="s">
        <v>175</v>
      </c>
      <c r="AK24" s="12" t="s">
        <v>175</v>
      </c>
      <c r="AL24" s="12" t="s">
        <v>175</v>
      </c>
      <c r="AM24" s="12" t="s">
        <v>175</v>
      </c>
      <c r="AN24" s="12" t="s">
        <v>175</v>
      </c>
      <c r="AO24" s="12" t="s">
        <v>175</v>
      </c>
      <c r="AP24" s="12">
        <v>8</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v>5</v>
      </c>
      <c r="AJ25" s="12">
        <v>7</v>
      </c>
      <c r="AK25" s="12">
        <v>7</v>
      </c>
      <c r="AL25" s="12">
        <v>6</v>
      </c>
      <c r="AM25" s="12">
        <v>8</v>
      </c>
      <c r="AN25" s="12">
        <v>7</v>
      </c>
      <c r="AO25" s="12">
        <v>7</v>
      </c>
      <c r="AP25" s="12">
        <v>6</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t="s">
        <v>175</v>
      </c>
      <c r="AL26" s="12" t="s">
        <v>175</v>
      </c>
      <c r="AM26" s="12" t="s">
        <v>175</v>
      </c>
      <c r="AN26" s="12" t="s">
        <v>175</v>
      </c>
      <c r="AO26" s="12" t="s">
        <v>175</v>
      </c>
      <c r="AP26" s="12" t="s">
        <v>175</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t="s">
        <v>175</v>
      </c>
      <c r="AM27" s="17" t="s">
        <v>175</v>
      </c>
      <c r="AN27" s="17" t="s">
        <v>175</v>
      </c>
      <c r="AO27" s="17" t="s">
        <v>175</v>
      </c>
      <c r="AP27" s="17" t="s">
        <v>175</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6</v>
      </c>
      <c r="AO28" s="17">
        <v>21</v>
      </c>
      <c r="AP28" s="17">
        <v>17</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t="s">
        <v>214</v>
      </c>
      <c r="AL29" s="16" t="s">
        <v>214</v>
      </c>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t="s">
        <v>214</v>
      </c>
      <c r="AL31" s="16" t="s">
        <v>214</v>
      </c>
      <c r="AM31" s="16" t="s">
        <v>214</v>
      </c>
      <c r="AN31" s="16" t="s">
        <v>214</v>
      </c>
      <c r="AO31" s="16" t="s">
        <v>214</v>
      </c>
      <c r="AP31" s="16" t="s">
        <v>214</v>
      </c>
    </row>
    <row r="32" spans="1:42" x14ac:dyDescent="0.2">
      <c r="A32" s="2" t="s">
        <v>253</v>
      </c>
      <c r="B32" s="3" t="s">
        <v>34</v>
      </c>
      <c r="C32" s="12">
        <v>29</v>
      </c>
      <c r="D32" s="12">
        <v>26</v>
      </c>
      <c r="E32" s="12">
        <v>26</v>
      </c>
      <c r="F32" s="12">
        <v>25</v>
      </c>
      <c r="G32" s="12">
        <v>28</v>
      </c>
      <c r="H32" s="12">
        <v>27</v>
      </c>
      <c r="I32" s="12">
        <v>24</v>
      </c>
      <c r="J32" s="12">
        <v>23</v>
      </c>
      <c r="K32" s="12">
        <v>26</v>
      </c>
      <c r="L32" s="12">
        <v>25</v>
      </c>
      <c r="M32" s="12">
        <v>25</v>
      </c>
      <c r="N32" s="12">
        <v>26</v>
      </c>
      <c r="O32" s="12">
        <v>27</v>
      </c>
      <c r="P32" s="12">
        <v>27</v>
      </c>
      <c r="Q32" s="12">
        <v>29</v>
      </c>
      <c r="R32" s="12">
        <v>34</v>
      </c>
      <c r="S32" s="12">
        <v>39</v>
      </c>
      <c r="T32" s="12">
        <v>39</v>
      </c>
      <c r="U32" s="12">
        <v>33</v>
      </c>
      <c r="V32" s="12">
        <v>31</v>
      </c>
      <c r="W32" s="12">
        <v>28</v>
      </c>
      <c r="X32" s="12">
        <v>28</v>
      </c>
      <c r="Y32" s="12">
        <v>31</v>
      </c>
      <c r="Z32" s="12">
        <v>30</v>
      </c>
      <c r="AA32" s="12">
        <v>34</v>
      </c>
      <c r="AB32" s="12">
        <v>32</v>
      </c>
      <c r="AC32" s="12">
        <v>34</v>
      </c>
      <c r="AD32" s="12">
        <v>30</v>
      </c>
      <c r="AE32" s="12">
        <v>29</v>
      </c>
      <c r="AF32" s="12">
        <v>25</v>
      </c>
      <c r="AG32" s="12">
        <v>28</v>
      </c>
      <c r="AH32" s="12">
        <v>31</v>
      </c>
      <c r="AI32" s="12">
        <v>41</v>
      </c>
      <c r="AJ32" s="12">
        <v>42</v>
      </c>
      <c r="AK32" s="12">
        <v>33</v>
      </c>
      <c r="AL32" s="12">
        <v>29</v>
      </c>
      <c r="AM32" s="12">
        <v>34</v>
      </c>
      <c r="AN32" s="12">
        <v>30</v>
      </c>
      <c r="AO32" s="12">
        <v>34</v>
      </c>
      <c r="AP32" s="12">
        <v>31</v>
      </c>
    </row>
    <row r="33" spans="1:42" x14ac:dyDescent="0.2">
      <c r="A33" s="2" t="s">
        <v>254</v>
      </c>
      <c r="B33" s="3" t="s">
        <v>236</v>
      </c>
      <c r="C33" s="16"/>
      <c r="D33" s="17">
        <v>9</v>
      </c>
      <c r="E33" s="17">
        <v>19</v>
      </c>
      <c r="F33" s="12">
        <v>17</v>
      </c>
      <c r="G33" s="17">
        <v>20</v>
      </c>
      <c r="H33" s="12">
        <v>19</v>
      </c>
      <c r="I33" s="12">
        <v>25</v>
      </c>
      <c r="J33" s="12">
        <v>23</v>
      </c>
      <c r="K33" s="12">
        <v>25</v>
      </c>
      <c r="L33" s="12">
        <v>21</v>
      </c>
      <c r="M33" s="12">
        <v>23</v>
      </c>
      <c r="N33" s="12">
        <v>21</v>
      </c>
      <c r="O33" s="12">
        <v>23</v>
      </c>
      <c r="P33" s="12">
        <v>23</v>
      </c>
      <c r="Q33" s="12">
        <v>29</v>
      </c>
      <c r="R33" s="12">
        <v>26</v>
      </c>
      <c r="S33" s="12">
        <v>28</v>
      </c>
      <c r="T33" s="12">
        <v>28</v>
      </c>
      <c r="U33" s="12">
        <v>25</v>
      </c>
      <c r="V33" s="12">
        <v>23</v>
      </c>
      <c r="W33" s="12">
        <v>23</v>
      </c>
      <c r="X33" s="12">
        <v>20</v>
      </c>
      <c r="Y33" s="12">
        <v>25</v>
      </c>
      <c r="Z33" s="12">
        <v>24</v>
      </c>
      <c r="AA33" s="12">
        <v>23</v>
      </c>
      <c r="AB33" s="12">
        <v>23</v>
      </c>
      <c r="AC33" s="12">
        <v>25</v>
      </c>
      <c r="AD33" s="12">
        <v>11</v>
      </c>
      <c r="AE33" s="35">
        <v>0</v>
      </c>
      <c r="AF33" s="16"/>
      <c r="AG33" s="16"/>
      <c r="AH33" s="16"/>
      <c r="AI33" s="16" t="s">
        <v>214</v>
      </c>
      <c r="AJ33" s="16" t="s">
        <v>214</v>
      </c>
      <c r="AK33" s="16" t="s">
        <v>214</v>
      </c>
      <c r="AL33" s="16" t="s">
        <v>214</v>
      </c>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t="s">
        <v>9</v>
      </c>
      <c r="Q34" s="12" t="s">
        <v>88</v>
      </c>
      <c r="R34" s="12" t="s">
        <v>9</v>
      </c>
      <c r="S34" s="12" t="s">
        <v>9</v>
      </c>
      <c r="T34" s="12" t="s">
        <v>88</v>
      </c>
      <c r="U34" s="12" t="s">
        <v>88</v>
      </c>
      <c r="V34" s="12" t="s">
        <v>9</v>
      </c>
      <c r="W34" s="12" t="s">
        <v>88</v>
      </c>
      <c r="X34" s="12" t="s">
        <v>9</v>
      </c>
      <c r="Y34" s="12" t="s">
        <v>88</v>
      </c>
      <c r="Z34" s="12" t="s">
        <v>88</v>
      </c>
      <c r="AA34" s="12" t="s">
        <v>88</v>
      </c>
      <c r="AB34" s="12" t="s">
        <v>9</v>
      </c>
      <c r="AC34" s="12" t="s">
        <v>9</v>
      </c>
      <c r="AD34" s="12" t="s">
        <v>9</v>
      </c>
      <c r="AE34" s="12" t="s">
        <v>9</v>
      </c>
      <c r="AF34" s="12" t="s">
        <v>9</v>
      </c>
      <c r="AG34" s="12" t="s">
        <v>175</v>
      </c>
      <c r="AH34" s="12" t="s">
        <v>175</v>
      </c>
      <c r="AI34" s="12" t="s">
        <v>175</v>
      </c>
      <c r="AJ34" s="12" t="s">
        <v>175</v>
      </c>
      <c r="AK34" s="12" t="s">
        <v>175</v>
      </c>
      <c r="AL34" s="12" t="s">
        <v>175</v>
      </c>
      <c r="AM34" s="12" t="s">
        <v>175</v>
      </c>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t="s">
        <v>9</v>
      </c>
      <c r="AE35" s="12" t="s">
        <v>9</v>
      </c>
      <c r="AF35" s="12" t="s">
        <v>9</v>
      </c>
      <c r="AG35" s="12" t="s">
        <v>175</v>
      </c>
      <c r="AH35" s="12" t="s">
        <v>175</v>
      </c>
      <c r="AI35" s="12" t="s">
        <v>175</v>
      </c>
      <c r="AJ35" s="12" t="s">
        <v>175</v>
      </c>
      <c r="AK35" s="12" t="s">
        <v>175</v>
      </c>
      <c r="AL35" s="12" t="s">
        <v>175</v>
      </c>
      <c r="AM35" s="12" t="s">
        <v>175</v>
      </c>
      <c r="AN35" s="12" t="s">
        <v>175</v>
      </c>
      <c r="AO35" s="12" t="s">
        <v>175</v>
      </c>
      <c r="AP35" s="12" t="s">
        <v>175</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t="s">
        <v>9</v>
      </c>
      <c r="AE36" s="12" t="s">
        <v>9</v>
      </c>
      <c r="AF36" s="12" t="s">
        <v>9</v>
      </c>
      <c r="AG36" s="12" t="s">
        <v>175</v>
      </c>
      <c r="AH36" s="12" t="s">
        <v>175</v>
      </c>
      <c r="AI36" s="12" t="s">
        <v>175</v>
      </c>
      <c r="AJ36" s="12" t="s">
        <v>175</v>
      </c>
      <c r="AK36" s="12" t="s">
        <v>175</v>
      </c>
      <c r="AL36" s="12" t="s">
        <v>175</v>
      </c>
      <c r="AM36" s="12" t="s">
        <v>175</v>
      </c>
      <c r="AN36" s="12" t="s">
        <v>175</v>
      </c>
      <c r="AO36" s="12" t="s">
        <v>175</v>
      </c>
      <c r="AP36" s="12" t="s">
        <v>175</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3</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t="s">
        <v>214</v>
      </c>
      <c r="AL38" s="16" t="s">
        <v>214</v>
      </c>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t="s">
        <v>214</v>
      </c>
      <c r="AL39" s="16" t="s">
        <v>214</v>
      </c>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t="s">
        <v>214</v>
      </c>
      <c r="AL40" s="16" t="s">
        <v>214</v>
      </c>
      <c r="AM40" s="16" t="s">
        <v>214</v>
      </c>
      <c r="AN40" s="16" t="s">
        <v>214</v>
      </c>
      <c r="AO40" s="16" t="s">
        <v>214</v>
      </c>
      <c r="AP40" s="16" t="s">
        <v>214</v>
      </c>
    </row>
    <row r="41" spans="1:42" x14ac:dyDescent="0.2">
      <c r="A41" s="2" t="s">
        <v>274</v>
      </c>
      <c r="B41" s="3" t="s">
        <v>36</v>
      </c>
      <c r="C41" s="12">
        <v>77</v>
      </c>
      <c r="D41" s="12">
        <v>77</v>
      </c>
      <c r="E41" s="12">
        <v>82</v>
      </c>
      <c r="F41" s="12">
        <v>81</v>
      </c>
      <c r="G41" s="12">
        <v>90</v>
      </c>
      <c r="H41" s="12">
        <v>84</v>
      </c>
      <c r="I41" s="12">
        <v>71</v>
      </c>
      <c r="J41" s="12">
        <v>72</v>
      </c>
      <c r="K41" s="12">
        <v>84</v>
      </c>
      <c r="L41" s="12">
        <v>70</v>
      </c>
      <c r="M41" s="12">
        <v>76</v>
      </c>
      <c r="N41" s="12">
        <v>82</v>
      </c>
      <c r="O41" s="12">
        <v>96</v>
      </c>
      <c r="P41" s="12">
        <v>84</v>
      </c>
      <c r="Q41" s="12">
        <v>107</v>
      </c>
      <c r="R41" s="12">
        <v>99</v>
      </c>
      <c r="S41" s="12">
        <v>107</v>
      </c>
      <c r="T41" s="12">
        <v>98</v>
      </c>
      <c r="U41" s="12">
        <v>92</v>
      </c>
      <c r="V41" s="12">
        <v>78</v>
      </c>
      <c r="W41" s="12">
        <v>75</v>
      </c>
      <c r="X41" s="12">
        <v>69</v>
      </c>
      <c r="Y41" s="12">
        <v>78</v>
      </c>
      <c r="Z41" s="12">
        <v>74</v>
      </c>
      <c r="AA41" s="12">
        <v>84</v>
      </c>
      <c r="AB41" s="12">
        <v>76</v>
      </c>
      <c r="AC41" s="12">
        <v>81</v>
      </c>
      <c r="AD41" s="12">
        <v>66</v>
      </c>
      <c r="AE41" s="12">
        <v>64</v>
      </c>
      <c r="AF41" s="12">
        <v>56</v>
      </c>
      <c r="AG41" s="12">
        <v>55</v>
      </c>
      <c r="AH41" s="12">
        <v>56</v>
      </c>
      <c r="AI41" s="12">
        <v>80</v>
      </c>
      <c r="AJ41" s="12">
        <v>90</v>
      </c>
      <c r="AK41" s="12">
        <v>82</v>
      </c>
      <c r="AL41" s="12">
        <v>78</v>
      </c>
      <c r="AM41" s="12">
        <v>88</v>
      </c>
      <c r="AN41" s="12">
        <v>86</v>
      </c>
      <c r="AO41" s="12">
        <v>88</v>
      </c>
      <c r="AP41" s="12">
        <v>82</v>
      </c>
    </row>
    <row r="42" spans="1:42" x14ac:dyDescent="0.2">
      <c r="A42" s="2" t="s">
        <v>275</v>
      </c>
      <c r="B42" s="3" t="s">
        <v>37</v>
      </c>
      <c r="C42" s="12" t="s">
        <v>9</v>
      </c>
      <c r="D42" s="12" t="s">
        <v>9</v>
      </c>
      <c r="E42" s="12" t="s">
        <v>88</v>
      </c>
      <c r="F42" s="12" t="s">
        <v>88</v>
      </c>
      <c r="G42" s="12" t="s">
        <v>90</v>
      </c>
      <c r="H42" s="12" t="s">
        <v>92</v>
      </c>
      <c r="I42" s="12" t="s">
        <v>88</v>
      </c>
      <c r="J42" s="12" t="s">
        <v>9</v>
      </c>
      <c r="K42" s="12" t="s">
        <v>92</v>
      </c>
      <c r="L42" s="12" t="s">
        <v>9</v>
      </c>
      <c r="M42" s="12" t="s">
        <v>88</v>
      </c>
      <c r="N42" s="12" t="s">
        <v>88</v>
      </c>
      <c r="O42" s="12" t="s">
        <v>9</v>
      </c>
      <c r="P42" s="12" t="s">
        <v>90</v>
      </c>
      <c r="Q42" s="12" t="s">
        <v>9</v>
      </c>
      <c r="R42" s="12" t="s">
        <v>9</v>
      </c>
      <c r="S42" s="12" t="s">
        <v>88</v>
      </c>
      <c r="T42" s="12" t="s">
        <v>88</v>
      </c>
      <c r="U42" s="12" t="s">
        <v>90</v>
      </c>
      <c r="V42" s="12" t="s">
        <v>88</v>
      </c>
      <c r="W42" s="12" t="s">
        <v>88</v>
      </c>
      <c r="X42" s="12" t="s">
        <v>88</v>
      </c>
      <c r="Y42" s="12" t="s">
        <v>9</v>
      </c>
      <c r="Z42" s="12" t="s">
        <v>90</v>
      </c>
      <c r="AA42" s="12" t="s">
        <v>88</v>
      </c>
      <c r="AB42" s="12" t="s">
        <v>9</v>
      </c>
      <c r="AC42" s="12" t="s">
        <v>157</v>
      </c>
      <c r="AD42" s="12" t="s">
        <v>9</v>
      </c>
      <c r="AE42" s="12" t="s">
        <v>9</v>
      </c>
      <c r="AF42" s="12" t="s">
        <v>9</v>
      </c>
      <c r="AG42" s="12" t="s">
        <v>175</v>
      </c>
      <c r="AH42" s="12" t="s">
        <v>175</v>
      </c>
      <c r="AI42" s="12" t="s">
        <v>175</v>
      </c>
      <c r="AJ42" s="12" t="s">
        <v>175</v>
      </c>
      <c r="AK42" s="12" t="s">
        <v>175</v>
      </c>
      <c r="AL42" s="12" t="s">
        <v>175</v>
      </c>
      <c r="AM42" s="12" t="s">
        <v>175</v>
      </c>
      <c r="AN42" s="141" t="s">
        <v>214</v>
      </c>
      <c r="AO42" s="141" t="s">
        <v>214</v>
      </c>
      <c r="AP42" s="141" t="s">
        <v>214</v>
      </c>
    </row>
    <row r="43" spans="1:42" x14ac:dyDescent="0.2">
      <c r="A43" s="2" t="s">
        <v>168</v>
      </c>
      <c r="B43" s="3" t="s">
        <v>38</v>
      </c>
      <c r="C43" s="12">
        <v>6</v>
      </c>
      <c r="D43" s="12">
        <v>10</v>
      </c>
      <c r="E43" s="12">
        <v>10</v>
      </c>
      <c r="F43" s="12">
        <v>8</v>
      </c>
      <c r="G43" s="12">
        <v>10</v>
      </c>
      <c r="H43" s="12">
        <v>9</v>
      </c>
      <c r="I43" s="12">
        <v>8</v>
      </c>
      <c r="J43" s="12">
        <v>7</v>
      </c>
      <c r="K43" s="12">
        <v>8</v>
      </c>
      <c r="L43" s="12">
        <v>7</v>
      </c>
      <c r="M43" s="12">
        <v>7</v>
      </c>
      <c r="N43" s="12">
        <v>7</v>
      </c>
      <c r="O43" s="12" t="s">
        <v>88</v>
      </c>
      <c r="P43" s="12" t="s">
        <v>92</v>
      </c>
      <c r="Q43" s="12" t="s">
        <v>98</v>
      </c>
      <c r="R43" s="12" t="s">
        <v>90</v>
      </c>
      <c r="S43" s="12" t="s">
        <v>96</v>
      </c>
      <c r="T43" s="12" t="s">
        <v>9</v>
      </c>
      <c r="U43" s="12" t="s">
        <v>88</v>
      </c>
      <c r="V43" s="12" t="s">
        <v>92</v>
      </c>
      <c r="W43" s="12" t="s">
        <v>88</v>
      </c>
      <c r="X43" s="12" t="s">
        <v>88</v>
      </c>
      <c r="Y43" s="12" t="s">
        <v>97</v>
      </c>
      <c r="Z43" s="12" t="s">
        <v>96</v>
      </c>
      <c r="AA43" s="12" t="s">
        <v>88</v>
      </c>
      <c r="AB43" s="12" t="s">
        <v>148</v>
      </c>
      <c r="AC43" s="12" t="s">
        <v>158</v>
      </c>
      <c r="AD43" s="12" t="s">
        <v>9</v>
      </c>
      <c r="AE43" s="12" t="s">
        <v>9</v>
      </c>
      <c r="AF43" s="12" t="s">
        <v>9</v>
      </c>
      <c r="AG43" s="12" t="s">
        <v>175</v>
      </c>
      <c r="AH43" s="12" t="s">
        <v>175</v>
      </c>
      <c r="AI43" s="12" t="s">
        <v>175</v>
      </c>
      <c r="AJ43" s="12" t="s">
        <v>175</v>
      </c>
      <c r="AK43" s="12" t="s">
        <v>175</v>
      </c>
      <c r="AL43" s="12" t="s">
        <v>175</v>
      </c>
      <c r="AM43" s="12" t="s">
        <v>175</v>
      </c>
      <c r="AN43" s="12" t="s">
        <v>175</v>
      </c>
      <c r="AO43" s="141" t="s">
        <v>214</v>
      </c>
      <c r="AP43" s="141" t="s">
        <v>214</v>
      </c>
    </row>
    <row r="44" spans="1:42" x14ac:dyDescent="0.2">
      <c r="A44" s="2" t="s">
        <v>276</v>
      </c>
      <c r="B44" s="4" t="s">
        <v>59</v>
      </c>
      <c r="C44" s="12" t="s">
        <v>9</v>
      </c>
      <c r="D44" s="12" t="s">
        <v>88</v>
      </c>
      <c r="E44" s="12" t="s">
        <v>88</v>
      </c>
      <c r="F44" s="12" t="s">
        <v>90</v>
      </c>
      <c r="G44" s="12" t="s">
        <v>88</v>
      </c>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t="s">
        <v>214</v>
      </c>
      <c r="AL44" s="16" t="s">
        <v>214</v>
      </c>
      <c r="AM44" s="16" t="s">
        <v>214</v>
      </c>
      <c r="AN44" s="16" t="s">
        <v>214</v>
      </c>
      <c r="AO44" s="16" t="s">
        <v>214</v>
      </c>
      <c r="AP44" s="16" t="s">
        <v>214</v>
      </c>
    </row>
    <row r="45" spans="1:42" x14ac:dyDescent="0.2">
      <c r="A45" s="2" t="s">
        <v>169</v>
      </c>
      <c r="B45" s="4" t="s">
        <v>39</v>
      </c>
      <c r="C45" s="12">
        <v>0</v>
      </c>
      <c r="D45" s="12">
        <v>0</v>
      </c>
      <c r="E45" s="12">
        <v>0</v>
      </c>
      <c r="F45" s="12" t="s">
        <v>88</v>
      </c>
      <c r="G45" s="12" t="s">
        <v>92</v>
      </c>
      <c r="H45" s="12" t="s">
        <v>88</v>
      </c>
      <c r="I45" s="12" t="s">
        <v>90</v>
      </c>
      <c r="J45" s="12" t="s">
        <v>88</v>
      </c>
      <c r="K45" s="12" t="s">
        <v>90</v>
      </c>
      <c r="L45" s="12" t="s">
        <v>9</v>
      </c>
      <c r="M45" s="12" t="s">
        <v>88</v>
      </c>
      <c r="N45" s="12" t="s">
        <v>9</v>
      </c>
      <c r="O45" s="12" t="s">
        <v>88</v>
      </c>
      <c r="P45" s="12" t="s">
        <v>9</v>
      </c>
      <c r="Q45" s="12" t="s">
        <v>90</v>
      </c>
      <c r="R45" s="12" t="s">
        <v>143</v>
      </c>
      <c r="S45" s="12" t="s">
        <v>9</v>
      </c>
      <c r="T45" s="12" t="s">
        <v>88</v>
      </c>
      <c r="U45" s="12" t="s">
        <v>9</v>
      </c>
      <c r="V45" s="12" t="s">
        <v>88</v>
      </c>
      <c r="W45" s="12" t="s">
        <v>9</v>
      </c>
      <c r="X45" s="12" t="s">
        <v>88</v>
      </c>
      <c r="Y45" s="12" t="s">
        <v>9</v>
      </c>
      <c r="Z45" s="12" t="s">
        <v>9</v>
      </c>
      <c r="AA45" s="12" t="s">
        <v>90</v>
      </c>
      <c r="AB45" s="12" t="s">
        <v>148</v>
      </c>
      <c r="AC45" s="12" t="s">
        <v>9</v>
      </c>
      <c r="AD45" s="12" t="s">
        <v>9</v>
      </c>
      <c r="AE45" s="12" t="s">
        <v>9</v>
      </c>
      <c r="AF45" s="12" t="s">
        <v>9</v>
      </c>
      <c r="AG45" s="12" t="s">
        <v>175</v>
      </c>
      <c r="AH45" s="12" t="s">
        <v>175</v>
      </c>
      <c r="AI45" s="12" t="s">
        <v>175</v>
      </c>
      <c r="AJ45" s="12" t="s">
        <v>175</v>
      </c>
      <c r="AK45" s="12" t="s">
        <v>175</v>
      </c>
      <c r="AL45" s="12" t="s">
        <v>175</v>
      </c>
      <c r="AM45" s="12" t="s">
        <v>175</v>
      </c>
      <c r="AN45" s="12" t="s">
        <v>175</v>
      </c>
      <c r="AO45" s="12" t="s">
        <v>175</v>
      </c>
      <c r="AP45" s="12" t="s">
        <v>175</v>
      </c>
    </row>
    <row r="46" spans="1:42" x14ac:dyDescent="0.2">
      <c r="A46" s="2" t="s">
        <v>277</v>
      </c>
      <c r="B46" s="4" t="s">
        <v>60</v>
      </c>
      <c r="C46" s="12">
        <v>9</v>
      </c>
      <c r="D46" s="12">
        <v>8</v>
      </c>
      <c r="E46" s="12">
        <v>9</v>
      </c>
      <c r="F46" s="12">
        <v>9</v>
      </c>
      <c r="G46" s="12">
        <v>9</v>
      </c>
      <c r="H46" s="12">
        <v>9</v>
      </c>
      <c r="I46" s="12">
        <v>7</v>
      </c>
      <c r="J46" s="12">
        <v>7</v>
      </c>
      <c r="K46" s="12">
        <v>7</v>
      </c>
      <c r="L46" s="12">
        <v>6</v>
      </c>
      <c r="M46" s="12">
        <v>7</v>
      </c>
      <c r="N46" s="12">
        <v>8</v>
      </c>
      <c r="O46" s="12">
        <v>9</v>
      </c>
      <c r="P46" s="12">
        <v>8</v>
      </c>
      <c r="Q46" s="12">
        <v>9</v>
      </c>
      <c r="R46" s="12">
        <v>10</v>
      </c>
      <c r="S46" s="12">
        <v>10</v>
      </c>
      <c r="T46" s="12">
        <v>10</v>
      </c>
      <c r="U46" s="12">
        <v>8</v>
      </c>
      <c r="V46" s="12">
        <v>7</v>
      </c>
      <c r="W46" s="12">
        <v>7</v>
      </c>
      <c r="X46" s="12">
        <v>6</v>
      </c>
      <c r="Y46" s="12">
        <v>7</v>
      </c>
      <c r="Z46" s="16"/>
      <c r="AA46" s="16"/>
      <c r="AB46" s="16"/>
      <c r="AC46" s="16"/>
      <c r="AD46" s="16"/>
      <c r="AE46" s="16"/>
      <c r="AF46" s="16"/>
      <c r="AG46" s="16"/>
      <c r="AH46" s="16"/>
      <c r="AI46" s="16" t="s">
        <v>214</v>
      </c>
      <c r="AJ46" s="16" t="s">
        <v>214</v>
      </c>
      <c r="AK46" s="16" t="s">
        <v>214</v>
      </c>
      <c r="AL46" s="16" t="s">
        <v>214</v>
      </c>
      <c r="AM46" s="16" t="s">
        <v>214</v>
      </c>
      <c r="AN46" s="16" t="s">
        <v>214</v>
      </c>
      <c r="AO46" s="16" t="s">
        <v>214</v>
      </c>
      <c r="AP46" s="16" t="s">
        <v>214</v>
      </c>
    </row>
    <row r="47" spans="1:42" x14ac:dyDescent="0.2">
      <c r="A47" s="2" t="s">
        <v>170</v>
      </c>
      <c r="B47" s="3" t="s">
        <v>237</v>
      </c>
      <c r="C47" s="12">
        <v>10</v>
      </c>
      <c r="D47" s="12">
        <v>9</v>
      </c>
      <c r="E47" s="12">
        <v>10</v>
      </c>
      <c r="F47" s="12">
        <v>10</v>
      </c>
      <c r="G47" s="12">
        <v>11</v>
      </c>
      <c r="H47" s="12">
        <v>11</v>
      </c>
      <c r="I47" s="12">
        <v>9</v>
      </c>
      <c r="J47" s="12">
        <v>9</v>
      </c>
      <c r="K47" s="12">
        <v>11</v>
      </c>
      <c r="L47" s="12">
        <v>9</v>
      </c>
      <c r="M47" s="12">
        <v>9</v>
      </c>
      <c r="N47" s="12">
        <v>9</v>
      </c>
      <c r="O47" s="12">
        <v>11</v>
      </c>
      <c r="P47" s="12">
        <v>10</v>
      </c>
      <c r="Q47" s="12">
        <v>12</v>
      </c>
      <c r="R47" s="12">
        <v>12</v>
      </c>
      <c r="S47" s="12">
        <v>12</v>
      </c>
      <c r="T47" s="12">
        <v>13</v>
      </c>
      <c r="U47" s="12">
        <v>11</v>
      </c>
      <c r="V47" s="12">
        <v>9</v>
      </c>
      <c r="W47" s="12">
        <v>9</v>
      </c>
      <c r="X47" s="12">
        <v>8</v>
      </c>
      <c r="Y47" s="12">
        <v>9</v>
      </c>
      <c r="Z47" s="12">
        <v>9</v>
      </c>
      <c r="AA47" s="12">
        <v>11</v>
      </c>
      <c r="AB47" s="12">
        <v>11</v>
      </c>
      <c r="AC47" s="12">
        <v>11</v>
      </c>
      <c r="AD47" s="12">
        <v>10</v>
      </c>
      <c r="AE47" s="12">
        <v>10</v>
      </c>
      <c r="AF47" s="12">
        <v>8</v>
      </c>
      <c r="AG47" s="12">
        <v>9</v>
      </c>
      <c r="AH47" s="12">
        <v>9</v>
      </c>
      <c r="AI47" s="12">
        <v>11</v>
      </c>
      <c r="AJ47" s="12">
        <v>13</v>
      </c>
      <c r="AK47" s="12">
        <v>10</v>
      </c>
      <c r="AL47" s="12">
        <v>10</v>
      </c>
      <c r="AM47" s="12">
        <v>11</v>
      </c>
      <c r="AN47" s="12">
        <v>10</v>
      </c>
      <c r="AO47" s="12">
        <v>10</v>
      </c>
      <c r="AP47" s="12">
        <v>9</v>
      </c>
    </row>
    <row r="48" spans="1:42" x14ac:dyDescent="0.2">
      <c r="A48" s="2" t="s">
        <v>278</v>
      </c>
      <c r="B48" s="4" t="s">
        <v>61</v>
      </c>
      <c r="C48" s="16"/>
      <c r="D48" s="12">
        <v>35</v>
      </c>
      <c r="E48" s="12">
        <v>75</v>
      </c>
      <c r="F48" s="12">
        <v>74</v>
      </c>
      <c r="G48" s="12">
        <v>85</v>
      </c>
      <c r="H48" s="12">
        <v>80</v>
      </c>
      <c r="I48" s="12">
        <v>65</v>
      </c>
      <c r="J48" s="12">
        <v>61</v>
      </c>
      <c r="K48" s="12">
        <v>60</v>
      </c>
      <c r="L48" s="12">
        <v>51</v>
      </c>
      <c r="M48" s="12">
        <v>59</v>
      </c>
      <c r="N48" s="12">
        <v>62</v>
      </c>
      <c r="O48" s="12">
        <v>73</v>
      </c>
      <c r="P48" s="12">
        <v>71</v>
      </c>
      <c r="Q48" s="12">
        <v>89</v>
      </c>
      <c r="R48" s="12">
        <v>88</v>
      </c>
      <c r="S48" s="12">
        <v>96</v>
      </c>
      <c r="T48" s="12">
        <v>89</v>
      </c>
      <c r="U48" s="12">
        <v>81</v>
      </c>
      <c r="V48" s="12">
        <v>72</v>
      </c>
      <c r="W48" s="12">
        <v>70</v>
      </c>
      <c r="X48" s="12">
        <v>67</v>
      </c>
      <c r="Y48" s="12">
        <v>77</v>
      </c>
      <c r="Z48" s="12">
        <v>65</v>
      </c>
      <c r="AA48" s="16"/>
      <c r="AB48" s="16"/>
      <c r="AC48" s="16"/>
      <c r="AD48" s="16"/>
      <c r="AE48" s="16"/>
      <c r="AF48" s="16"/>
      <c r="AG48" s="16"/>
      <c r="AH48" s="16"/>
      <c r="AI48" s="16" t="s">
        <v>214</v>
      </c>
      <c r="AJ48" s="16" t="s">
        <v>214</v>
      </c>
      <c r="AK48" s="16" t="s">
        <v>214</v>
      </c>
      <c r="AL48" s="16" t="s">
        <v>214</v>
      </c>
      <c r="AM48" s="16" t="s">
        <v>214</v>
      </c>
      <c r="AN48" s="16" t="s">
        <v>214</v>
      </c>
      <c r="AO48" s="16" t="s">
        <v>214</v>
      </c>
      <c r="AP48" s="16" t="s">
        <v>214</v>
      </c>
    </row>
    <row r="49" spans="1:42" x14ac:dyDescent="0.2">
      <c r="A49" s="2" t="s">
        <v>279</v>
      </c>
      <c r="B49" s="3" t="s">
        <v>40</v>
      </c>
      <c r="C49" s="16"/>
      <c r="D49" s="16"/>
      <c r="E49" s="12">
        <v>37</v>
      </c>
      <c r="F49" s="12">
        <v>107</v>
      </c>
      <c r="G49" s="12">
        <v>151</v>
      </c>
      <c r="H49" s="12">
        <v>129</v>
      </c>
      <c r="I49" s="12">
        <v>130</v>
      </c>
      <c r="J49" s="12">
        <v>97</v>
      </c>
      <c r="K49" s="12">
        <v>108</v>
      </c>
      <c r="L49" s="12">
        <v>83</v>
      </c>
      <c r="M49" s="12">
        <v>105</v>
      </c>
      <c r="N49" s="12">
        <v>96</v>
      </c>
      <c r="O49" s="12">
        <v>114</v>
      </c>
      <c r="P49" s="12">
        <v>93</v>
      </c>
      <c r="Q49" s="12">
        <v>116</v>
      </c>
      <c r="R49" s="12">
        <v>104</v>
      </c>
      <c r="S49" s="12">
        <v>119</v>
      </c>
      <c r="T49" s="12">
        <v>109</v>
      </c>
      <c r="U49" s="12">
        <v>103</v>
      </c>
      <c r="V49" s="12">
        <v>91</v>
      </c>
      <c r="W49" s="12">
        <v>90</v>
      </c>
      <c r="X49" s="12">
        <v>89</v>
      </c>
      <c r="Y49" s="12">
        <v>99</v>
      </c>
      <c r="Z49" s="12">
        <v>88</v>
      </c>
      <c r="AA49" s="12">
        <v>95</v>
      </c>
      <c r="AB49" s="12">
        <v>83</v>
      </c>
      <c r="AC49" s="12">
        <v>88</v>
      </c>
      <c r="AD49" s="12">
        <v>67</v>
      </c>
      <c r="AE49" s="12">
        <v>48</v>
      </c>
      <c r="AF49" s="12">
        <v>37</v>
      </c>
      <c r="AG49" s="12">
        <v>43</v>
      </c>
      <c r="AH49" s="12">
        <v>33</v>
      </c>
      <c r="AI49" s="12">
        <v>42</v>
      </c>
      <c r="AJ49" s="12">
        <v>48</v>
      </c>
      <c r="AK49" s="16" t="s">
        <v>214</v>
      </c>
      <c r="AL49" s="16" t="s">
        <v>214</v>
      </c>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v>0</v>
      </c>
      <c r="N50" s="12">
        <v>6</v>
      </c>
      <c r="O50" s="12">
        <v>7</v>
      </c>
      <c r="P50" s="12">
        <v>6</v>
      </c>
      <c r="Q50" s="12">
        <v>8</v>
      </c>
      <c r="R50" s="12">
        <v>7</v>
      </c>
      <c r="S50" s="12">
        <v>7</v>
      </c>
      <c r="T50" s="12">
        <v>6</v>
      </c>
      <c r="U50" s="12">
        <v>6</v>
      </c>
      <c r="V50" s="12">
        <v>5</v>
      </c>
      <c r="W50" s="12">
        <v>5</v>
      </c>
      <c r="X50" s="12">
        <v>5</v>
      </c>
      <c r="Y50" s="12">
        <v>5</v>
      </c>
      <c r="Z50" s="12">
        <v>5</v>
      </c>
      <c r="AA50" s="12">
        <v>6</v>
      </c>
      <c r="AB50" s="12">
        <v>5</v>
      </c>
      <c r="AC50" s="12">
        <v>5</v>
      </c>
      <c r="AD50" s="12">
        <v>4</v>
      </c>
      <c r="AE50" s="12">
        <v>4</v>
      </c>
      <c r="AF50" s="12">
        <v>4</v>
      </c>
      <c r="AG50" s="12">
        <v>4</v>
      </c>
      <c r="AH50" s="12">
        <v>5</v>
      </c>
      <c r="AI50" s="12">
        <v>6</v>
      </c>
      <c r="AJ50" s="12">
        <v>6</v>
      </c>
      <c r="AK50" s="12">
        <v>0</v>
      </c>
      <c r="AL50" s="16" t="s">
        <v>214</v>
      </c>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32</v>
      </c>
      <c r="Q51" s="12">
        <v>46</v>
      </c>
      <c r="R51" s="12">
        <v>41</v>
      </c>
      <c r="S51" s="12">
        <v>44</v>
      </c>
      <c r="T51" s="12">
        <v>43</v>
      </c>
      <c r="U51" s="12">
        <v>43</v>
      </c>
      <c r="V51" s="12">
        <v>39</v>
      </c>
      <c r="W51" s="12">
        <v>40</v>
      </c>
      <c r="X51" s="12">
        <v>37</v>
      </c>
      <c r="Y51" s="12">
        <v>39</v>
      </c>
      <c r="Z51" s="12">
        <v>38</v>
      </c>
      <c r="AA51" s="12">
        <v>42</v>
      </c>
      <c r="AB51" s="12">
        <v>38</v>
      </c>
      <c r="AC51" s="12">
        <v>39</v>
      </c>
      <c r="AD51" s="12">
        <v>35</v>
      </c>
      <c r="AE51" s="12">
        <v>36</v>
      </c>
      <c r="AF51" s="12">
        <v>34</v>
      </c>
      <c r="AG51" s="12">
        <v>37</v>
      </c>
      <c r="AH51" s="12">
        <v>39</v>
      </c>
      <c r="AI51" s="12">
        <v>44</v>
      </c>
      <c r="AJ51" s="12">
        <v>42</v>
      </c>
      <c r="AK51" s="12">
        <v>42</v>
      </c>
      <c r="AL51" s="12">
        <v>41</v>
      </c>
      <c r="AM51" s="12">
        <v>47</v>
      </c>
      <c r="AN51" s="12">
        <v>43</v>
      </c>
      <c r="AO51" s="12">
        <v>45</v>
      </c>
      <c r="AP51" s="12">
        <v>39</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93</v>
      </c>
      <c r="U52" s="12">
        <v>195</v>
      </c>
      <c r="V52" s="12">
        <v>174</v>
      </c>
      <c r="W52" s="12">
        <v>166</v>
      </c>
      <c r="X52" s="12">
        <v>163</v>
      </c>
      <c r="Y52" s="12">
        <v>180</v>
      </c>
      <c r="Z52" s="12">
        <v>166</v>
      </c>
      <c r="AA52" s="12">
        <v>191</v>
      </c>
      <c r="AB52" s="12">
        <v>180</v>
      </c>
      <c r="AC52" s="12">
        <v>192</v>
      </c>
      <c r="AD52" s="12">
        <v>166</v>
      </c>
      <c r="AE52" s="12">
        <v>169</v>
      </c>
      <c r="AF52" s="12">
        <v>152</v>
      </c>
      <c r="AG52" s="12">
        <v>177</v>
      </c>
      <c r="AH52" s="12">
        <v>190</v>
      </c>
      <c r="AI52" s="12">
        <v>235</v>
      </c>
      <c r="AJ52" s="12">
        <v>221</v>
      </c>
      <c r="AK52" s="12">
        <v>218</v>
      </c>
      <c r="AL52" s="12">
        <v>198</v>
      </c>
      <c r="AM52" s="12">
        <v>223</v>
      </c>
      <c r="AN52" s="12">
        <v>205</v>
      </c>
      <c r="AO52" s="12">
        <v>227</v>
      </c>
      <c r="AP52" s="12">
        <v>207</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t="s">
        <v>88</v>
      </c>
      <c r="AA53" s="12">
        <v>5</v>
      </c>
      <c r="AB53" s="12">
        <v>5</v>
      </c>
      <c r="AC53" s="12">
        <v>5</v>
      </c>
      <c r="AD53" s="12">
        <v>4</v>
      </c>
      <c r="AE53" s="12">
        <v>5</v>
      </c>
      <c r="AF53" s="12">
        <v>4</v>
      </c>
      <c r="AG53" s="12">
        <v>5</v>
      </c>
      <c r="AH53" s="12">
        <v>5</v>
      </c>
      <c r="AI53" s="12">
        <v>6</v>
      </c>
      <c r="AJ53" s="12">
        <v>5</v>
      </c>
      <c r="AK53" s="12">
        <v>4</v>
      </c>
      <c r="AL53" s="12">
        <v>4</v>
      </c>
      <c r="AM53" s="12">
        <v>6</v>
      </c>
      <c r="AN53" s="12">
        <v>5</v>
      </c>
      <c r="AO53" s="12">
        <v>5</v>
      </c>
      <c r="AP53" s="12">
        <v>5</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3</v>
      </c>
      <c r="AK54" s="12">
        <v>6</v>
      </c>
      <c r="AL54" s="12">
        <v>6</v>
      </c>
      <c r="AM54" s="12">
        <v>8</v>
      </c>
      <c r="AN54" s="12">
        <v>7</v>
      </c>
      <c r="AO54" s="12">
        <v>7</v>
      </c>
      <c r="AP54" s="12">
        <v>7</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t="s">
        <v>175</v>
      </c>
      <c r="AP55" s="12" t="s">
        <v>175</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v>3</v>
      </c>
      <c r="E59" s="12">
        <v>24</v>
      </c>
      <c r="F59" s="12">
        <v>24</v>
      </c>
      <c r="G59" s="17">
        <v>12</v>
      </c>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v>8</v>
      </c>
      <c r="N60" s="12">
        <v>13</v>
      </c>
      <c r="O60" s="12">
        <v>14</v>
      </c>
      <c r="P60" s="12">
        <v>15</v>
      </c>
      <c r="Q60" s="12">
        <v>18</v>
      </c>
      <c r="R60" s="12">
        <v>16</v>
      </c>
      <c r="S60" s="12">
        <v>18</v>
      </c>
      <c r="T60" s="12">
        <v>17</v>
      </c>
      <c r="U60" s="12">
        <v>16</v>
      </c>
      <c r="V60" s="12">
        <v>13</v>
      </c>
      <c r="W60" s="12">
        <v>14</v>
      </c>
      <c r="X60" s="12">
        <v>12</v>
      </c>
      <c r="Y60" s="12">
        <v>15</v>
      </c>
      <c r="Z60" s="12">
        <v>12</v>
      </c>
      <c r="AA60" s="12">
        <v>14</v>
      </c>
      <c r="AB60" s="12">
        <v>13</v>
      </c>
      <c r="AC60" s="12">
        <v>14</v>
      </c>
      <c r="AD60" s="12">
        <v>12</v>
      </c>
      <c r="AE60" s="12">
        <v>13</v>
      </c>
      <c r="AF60" s="12">
        <v>11</v>
      </c>
      <c r="AG60" s="12">
        <v>14</v>
      </c>
      <c r="AH60" s="12">
        <v>13</v>
      </c>
      <c r="AI60" s="12">
        <v>17</v>
      </c>
      <c r="AJ60" s="12">
        <v>20</v>
      </c>
      <c r="AK60" s="12">
        <v>4</v>
      </c>
      <c r="AL60" s="17">
        <v>0</v>
      </c>
      <c r="AM60" s="16"/>
      <c r="AN60" s="16"/>
      <c r="AO60" s="16"/>
      <c r="AP60" s="16"/>
    </row>
    <row r="61" spans="1:42" x14ac:dyDescent="0.2">
      <c r="A61" s="2" t="s">
        <v>172</v>
      </c>
      <c r="B61" s="4" t="s">
        <v>47</v>
      </c>
      <c r="C61" s="16"/>
      <c r="D61" s="16"/>
      <c r="E61" s="16"/>
      <c r="F61" s="16"/>
      <c r="G61" s="16"/>
      <c r="H61" s="16"/>
      <c r="I61" s="16"/>
      <c r="J61" s="16"/>
      <c r="K61" s="16"/>
      <c r="L61" s="16"/>
      <c r="M61" s="16"/>
      <c r="N61" s="12">
        <v>2</v>
      </c>
      <c r="O61" s="12">
        <v>14</v>
      </c>
      <c r="P61" s="12">
        <v>13</v>
      </c>
      <c r="Q61" s="12">
        <v>15</v>
      </c>
      <c r="R61" s="12">
        <v>14</v>
      </c>
      <c r="S61" s="12">
        <v>15</v>
      </c>
      <c r="T61" s="12">
        <v>14</v>
      </c>
      <c r="U61" s="12">
        <v>14</v>
      </c>
      <c r="V61" s="12">
        <v>13</v>
      </c>
      <c r="W61" s="12">
        <v>13</v>
      </c>
      <c r="X61" s="12">
        <v>12</v>
      </c>
      <c r="Y61" s="12">
        <v>14</v>
      </c>
      <c r="Z61" s="12">
        <v>13</v>
      </c>
      <c r="AA61" s="12">
        <v>15</v>
      </c>
      <c r="AB61" s="12">
        <v>13</v>
      </c>
      <c r="AC61" s="12">
        <v>14</v>
      </c>
      <c r="AD61" s="12">
        <v>12</v>
      </c>
      <c r="AE61" s="12">
        <v>13</v>
      </c>
      <c r="AF61" s="12">
        <v>12</v>
      </c>
      <c r="AG61" s="12">
        <v>13</v>
      </c>
      <c r="AH61" s="12">
        <v>12</v>
      </c>
      <c r="AI61" s="12">
        <v>17</v>
      </c>
      <c r="AJ61" s="12">
        <v>16</v>
      </c>
      <c r="AK61" s="12">
        <v>14</v>
      </c>
      <c r="AL61" s="12">
        <v>13</v>
      </c>
      <c r="AM61" s="12">
        <v>14</v>
      </c>
      <c r="AN61" s="12">
        <v>13</v>
      </c>
      <c r="AO61" s="12">
        <v>13</v>
      </c>
      <c r="AP61" s="12">
        <v>12</v>
      </c>
    </row>
    <row r="62" spans="1:42" x14ac:dyDescent="0.2">
      <c r="A62" s="2" t="s">
        <v>285</v>
      </c>
      <c r="B62" s="4" t="s">
        <v>49</v>
      </c>
      <c r="C62" s="16"/>
      <c r="D62" s="16"/>
      <c r="E62" s="16"/>
      <c r="F62" s="16"/>
      <c r="G62" s="16"/>
      <c r="H62" s="16"/>
      <c r="I62" s="16"/>
      <c r="J62" s="16"/>
      <c r="K62" s="16"/>
      <c r="L62" s="16"/>
      <c r="M62" s="16"/>
      <c r="N62" s="16"/>
      <c r="O62" s="16"/>
      <c r="P62" s="12">
        <v>44</v>
      </c>
      <c r="Q62" s="17">
        <v>74</v>
      </c>
      <c r="R62" s="12">
        <v>75</v>
      </c>
      <c r="S62" s="12">
        <v>78</v>
      </c>
      <c r="T62" s="12">
        <v>75</v>
      </c>
      <c r="U62" s="12">
        <v>79</v>
      </c>
      <c r="V62" s="12">
        <v>78</v>
      </c>
      <c r="W62" s="12">
        <v>82</v>
      </c>
      <c r="X62" s="12">
        <v>77</v>
      </c>
      <c r="Y62" s="12">
        <v>74</v>
      </c>
      <c r="Z62" s="12">
        <v>76</v>
      </c>
      <c r="AA62" s="12">
        <v>75</v>
      </c>
      <c r="AB62" s="12">
        <v>76</v>
      </c>
      <c r="AC62" s="12">
        <v>77</v>
      </c>
      <c r="AD62" s="12">
        <v>71</v>
      </c>
      <c r="AE62" s="12">
        <v>68</v>
      </c>
      <c r="AF62" s="12">
        <v>68</v>
      </c>
      <c r="AG62" s="12">
        <v>66</v>
      </c>
      <c r="AH62" s="12">
        <v>72</v>
      </c>
      <c r="AI62" s="12">
        <v>77</v>
      </c>
      <c r="AJ62" s="12">
        <v>90</v>
      </c>
      <c r="AK62" s="12">
        <v>96</v>
      </c>
      <c r="AL62" s="12">
        <v>82</v>
      </c>
      <c r="AM62" s="12">
        <v>82</v>
      </c>
      <c r="AN62" s="12">
        <v>79</v>
      </c>
      <c r="AO62" s="12">
        <v>83</v>
      </c>
      <c r="AP62" s="12">
        <v>72</v>
      </c>
    </row>
    <row r="63" spans="1:42" x14ac:dyDescent="0.2">
      <c r="A63" s="2" t="s">
        <v>173</v>
      </c>
      <c r="B63" s="4" t="s">
        <v>50</v>
      </c>
      <c r="C63" s="16"/>
      <c r="D63" s="16"/>
      <c r="E63" s="16"/>
      <c r="F63" s="16"/>
      <c r="G63" s="16"/>
      <c r="H63" s="16"/>
      <c r="I63" s="16"/>
      <c r="J63" s="16"/>
      <c r="K63" s="16"/>
      <c r="L63" s="16"/>
      <c r="M63" s="16"/>
      <c r="N63" s="16"/>
      <c r="O63" s="16"/>
      <c r="P63" s="16"/>
      <c r="Q63" s="16"/>
      <c r="R63" s="12">
        <v>16</v>
      </c>
      <c r="S63" s="12">
        <v>22</v>
      </c>
      <c r="T63" s="12">
        <v>20</v>
      </c>
      <c r="U63" s="12">
        <v>20</v>
      </c>
      <c r="V63" s="12">
        <v>19</v>
      </c>
      <c r="W63" s="12">
        <v>18</v>
      </c>
      <c r="X63" s="12">
        <v>18</v>
      </c>
      <c r="Y63" s="12">
        <v>19</v>
      </c>
      <c r="Z63" s="12">
        <v>18</v>
      </c>
      <c r="AA63" s="12">
        <v>18</v>
      </c>
      <c r="AB63" s="12">
        <v>20</v>
      </c>
      <c r="AC63" s="12">
        <v>19</v>
      </c>
      <c r="AD63" s="12">
        <v>17</v>
      </c>
      <c r="AE63" s="12">
        <v>17</v>
      </c>
      <c r="AF63" s="12">
        <v>16</v>
      </c>
      <c r="AG63" s="12">
        <v>16</v>
      </c>
      <c r="AH63" s="12">
        <v>18</v>
      </c>
      <c r="AI63" s="12">
        <v>21</v>
      </c>
      <c r="AJ63" s="12">
        <v>20</v>
      </c>
      <c r="AK63" s="12">
        <v>14</v>
      </c>
      <c r="AL63" s="12">
        <v>15</v>
      </c>
      <c r="AM63" s="12">
        <v>19</v>
      </c>
      <c r="AN63" s="12">
        <v>18</v>
      </c>
      <c r="AO63" s="12">
        <v>18</v>
      </c>
      <c r="AP63" s="12">
        <v>17</v>
      </c>
    </row>
    <row r="64" spans="1:42" x14ac:dyDescent="0.2">
      <c r="A64" s="2" t="s">
        <v>174</v>
      </c>
      <c r="B64" s="4" t="s">
        <v>51</v>
      </c>
      <c r="C64" s="16"/>
      <c r="D64" s="16"/>
      <c r="E64" s="16"/>
      <c r="F64" s="16"/>
      <c r="G64" s="16"/>
      <c r="H64" s="16"/>
      <c r="I64" s="16"/>
      <c r="J64" s="16"/>
      <c r="K64" s="16"/>
      <c r="L64" s="16"/>
      <c r="M64" s="16"/>
      <c r="N64" s="16"/>
      <c r="O64" s="16"/>
      <c r="P64" s="16"/>
      <c r="Q64" s="16"/>
      <c r="R64" s="12">
        <v>13</v>
      </c>
      <c r="S64" s="12">
        <v>19</v>
      </c>
      <c r="T64" s="12">
        <v>16</v>
      </c>
      <c r="U64" s="12">
        <v>16</v>
      </c>
      <c r="V64" s="12">
        <v>13</v>
      </c>
      <c r="W64" s="12">
        <v>14</v>
      </c>
      <c r="X64" s="12">
        <v>12</v>
      </c>
      <c r="Y64" s="12">
        <v>16</v>
      </c>
      <c r="Z64" s="12">
        <v>14</v>
      </c>
      <c r="AA64" s="12">
        <v>16</v>
      </c>
      <c r="AB64" s="12">
        <v>14</v>
      </c>
      <c r="AC64" s="12">
        <v>15</v>
      </c>
      <c r="AD64" s="12">
        <v>12</v>
      </c>
      <c r="AE64" s="12">
        <v>13</v>
      </c>
      <c r="AF64" s="12">
        <v>11</v>
      </c>
      <c r="AG64" s="12">
        <v>11</v>
      </c>
      <c r="AH64" s="12">
        <v>11</v>
      </c>
      <c r="AI64" s="12">
        <v>17</v>
      </c>
      <c r="AJ64" s="12">
        <v>14</v>
      </c>
      <c r="AK64" s="12">
        <v>13</v>
      </c>
      <c r="AL64" s="12">
        <v>12</v>
      </c>
      <c r="AM64" s="12">
        <v>15</v>
      </c>
      <c r="AN64" s="12">
        <v>12</v>
      </c>
      <c r="AO64" s="12">
        <v>13</v>
      </c>
      <c r="AP64" s="12">
        <v>10</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0</v>
      </c>
      <c r="V65" s="12">
        <v>7</v>
      </c>
      <c r="W65" s="12">
        <v>8</v>
      </c>
      <c r="X65" s="12">
        <v>7</v>
      </c>
      <c r="Y65" s="12">
        <v>8</v>
      </c>
      <c r="Z65" s="12">
        <v>7</v>
      </c>
      <c r="AA65" s="12">
        <v>9</v>
      </c>
      <c r="AB65" s="12">
        <v>7</v>
      </c>
      <c r="AC65" s="12">
        <v>9</v>
      </c>
      <c r="AD65" s="12">
        <v>7</v>
      </c>
      <c r="AE65" s="12">
        <v>7</v>
      </c>
      <c r="AF65" s="12">
        <v>6</v>
      </c>
      <c r="AG65" s="12">
        <v>8</v>
      </c>
      <c r="AH65" s="12">
        <v>7</v>
      </c>
      <c r="AI65" s="12">
        <v>9</v>
      </c>
      <c r="AJ65" s="12">
        <v>7</v>
      </c>
      <c r="AK65" s="12">
        <v>8</v>
      </c>
      <c r="AL65" s="12">
        <v>6</v>
      </c>
      <c r="AM65" s="12">
        <v>8</v>
      </c>
      <c r="AN65" s="12">
        <v>7</v>
      </c>
      <c r="AO65" s="12">
        <v>8</v>
      </c>
      <c r="AP65" s="12">
        <v>6</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1</v>
      </c>
      <c r="AA66" s="12">
        <v>12</v>
      </c>
      <c r="AB66" s="12">
        <v>12</v>
      </c>
      <c r="AC66" s="12">
        <v>14</v>
      </c>
      <c r="AD66" s="12">
        <v>11</v>
      </c>
      <c r="AE66" s="12">
        <v>11</v>
      </c>
      <c r="AF66" s="12">
        <v>9</v>
      </c>
      <c r="AG66" s="12">
        <v>12</v>
      </c>
      <c r="AH66" s="12">
        <v>12</v>
      </c>
      <c r="AI66" s="12">
        <v>18</v>
      </c>
      <c r="AJ66" s="12">
        <v>14</v>
      </c>
      <c r="AK66" s="12">
        <v>16</v>
      </c>
      <c r="AL66" s="12">
        <v>14</v>
      </c>
      <c r="AM66" s="12">
        <v>19</v>
      </c>
      <c r="AN66" s="12">
        <v>15</v>
      </c>
      <c r="AO66" s="12">
        <v>17</v>
      </c>
      <c r="AP66" s="12">
        <v>13</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1</v>
      </c>
      <c r="AD67" s="12">
        <v>4</v>
      </c>
      <c r="AE67" s="12">
        <v>3</v>
      </c>
      <c r="AF67" s="12">
        <v>4</v>
      </c>
      <c r="AG67" s="12">
        <v>3</v>
      </c>
      <c r="AH67" s="12">
        <v>4</v>
      </c>
      <c r="AI67" s="12">
        <v>6</v>
      </c>
      <c r="AJ67" s="12">
        <v>4</v>
      </c>
      <c r="AK67" s="12">
        <v>5</v>
      </c>
      <c r="AL67" s="12">
        <v>5</v>
      </c>
      <c r="AM67" s="12">
        <v>5</v>
      </c>
      <c r="AN67" s="12">
        <v>4</v>
      </c>
      <c r="AO67" s="12">
        <v>4</v>
      </c>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2</v>
      </c>
      <c r="AH68" s="12">
        <v>17</v>
      </c>
      <c r="AI68" s="12">
        <v>20</v>
      </c>
      <c r="AJ68" s="12">
        <v>22</v>
      </c>
      <c r="AK68" s="12">
        <v>17</v>
      </c>
      <c r="AL68" s="12">
        <v>17</v>
      </c>
      <c r="AM68" s="12">
        <v>16</v>
      </c>
      <c r="AN68" s="12">
        <v>15</v>
      </c>
      <c r="AO68" s="12">
        <v>13</v>
      </c>
      <c r="AP68" s="12">
        <v>14</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2">
        <v>0</v>
      </c>
      <c r="W72" s="16"/>
      <c r="X72" s="16"/>
      <c r="Y72" s="16"/>
      <c r="Z72" s="12" t="s">
        <v>88</v>
      </c>
      <c r="AA72" s="12" t="s">
        <v>88</v>
      </c>
      <c r="AB72" s="16"/>
      <c r="AC72" s="16"/>
      <c r="AD72" s="16"/>
      <c r="AE72" s="16"/>
      <c r="AF72" s="16"/>
      <c r="AG72" s="16"/>
      <c r="AH72" s="16"/>
      <c r="AI72" s="16"/>
      <c r="AJ72" s="16"/>
      <c r="AK72" s="16"/>
      <c r="AL72" s="16"/>
      <c r="AM72" s="16"/>
      <c r="AN72" s="16"/>
      <c r="AO72" s="16"/>
      <c r="AP72" s="16"/>
    </row>
    <row r="73" spans="1:42" x14ac:dyDescent="0.2">
      <c r="A73" s="2"/>
      <c r="B73" s="4" t="s">
        <v>17</v>
      </c>
      <c r="C73" s="12">
        <v>406</v>
      </c>
      <c r="D73" s="12">
        <v>452</v>
      </c>
      <c r="E73" s="12">
        <v>613</v>
      </c>
      <c r="F73" s="12">
        <v>672</v>
      </c>
      <c r="G73" s="12">
        <v>759</v>
      </c>
      <c r="H73" s="12">
        <v>685</v>
      </c>
      <c r="I73" s="12">
        <v>648</v>
      </c>
      <c r="J73" s="12">
        <v>582</v>
      </c>
      <c r="K73" s="12">
        <v>649</v>
      </c>
      <c r="L73" s="12">
        <v>552</v>
      </c>
      <c r="M73" s="12">
        <v>627</v>
      </c>
      <c r="N73" s="12">
        <v>668</v>
      </c>
      <c r="O73" s="12">
        <v>762</v>
      </c>
      <c r="P73" s="12">
        <v>804</v>
      </c>
      <c r="Q73" s="12">
        <v>1005</v>
      </c>
      <c r="R73" s="12">
        <v>1013</v>
      </c>
      <c r="S73" s="12">
        <v>1118</v>
      </c>
      <c r="T73" s="12">
        <v>1153</v>
      </c>
      <c r="U73" s="12">
        <v>1192</v>
      </c>
      <c r="V73" s="12">
        <v>1044</v>
      </c>
      <c r="W73" s="12">
        <v>1064</v>
      </c>
      <c r="X73" s="12">
        <v>1004</v>
      </c>
      <c r="Y73" s="12">
        <v>1122</v>
      </c>
      <c r="Z73" s="12">
        <v>996</v>
      </c>
      <c r="AA73" s="12">
        <v>1029</v>
      </c>
      <c r="AB73" s="12">
        <v>959</v>
      </c>
      <c r="AC73" s="12">
        <v>1013</v>
      </c>
      <c r="AD73" s="12">
        <v>864</v>
      </c>
      <c r="AE73" s="12">
        <v>831</v>
      </c>
      <c r="AF73" s="12">
        <v>759</v>
      </c>
      <c r="AG73" s="12">
        <v>867</v>
      </c>
      <c r="AH73" s="12">
        <v>935</v>
      </c>
      <c r="AI73" s="12">
        <v>1156</v>
      </c>
      <c r="AJ73" s="12">
        <v>1149</v>
      </c>
      <c r="AK73" s="12">
        <v>1053</v>
      </c>
      <c r="AL73" s="12">
        <v>990</v>
      </c>
      <c r="AM73" s="12">
        <v>1144</v>
      </c>
      <c r="AN73" s="12">
        <v>1006</v>
      </c>
      <c r="AO73" s="12">
        <v>1104</v>
      </c>
      <c r="AP73" s="12">
        <v>973</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1549D-9CC8-4AA1-8CC7-CCD7BDC116D3}">
  <sheetPr codeName="Sheet16">
    <pageSetUpPr fitToPage="1"/>
  </sheetPr>
  <dimension ref="A1:AP74"/>
  <sheetViews>
    <sheetView view="pageBreakPreview" zoomScaleNormal="100"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130</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t="s">
        <v>9</v>
      </c>
      <c r="D7" s="12">
        <v>42</v>
      </c>
      <c r="E7" s="12">
        <v>84</v>
      </c>
      <c r="F7" s="12">
        <v>84</v>
      </c>
      <c r="G7" s="12">
        <v>84</v>
      </c>
      <c r="H7" s="12">
        <v>85</v>
      </c>
      <c r="I7" s="12">
        <v>86</v>
      </c>
      <c r="J7" s="12">
        <v>77</v>
      </c>
      <c r="K7" s="12">
        <v>84</v>
      </c>
      <c r="L7" s="12">
        <v>84</v>
      </c>
      <c r="M7" s="12">
        <v>84</v>
      </c>
      <c r="N7" s="12">
        <v>81</v>
      </c>
      <c r="O7" s="12">
        <v>78</v>
      </c>
      <c r="P7" s="12">
        <v>78</v>
      </c>
      <c r="Q7" s="12">
        <v>78</v>
      </c>
      <c r="R7" s="12">
        <v>78</v>
      </c>
      <c r="S7" s="12">
        <v>78</v>
      </c>
      <c r="T7" s="12">
        <v>77</v>
      </c>
      <c r="U7" s="12">
        <v>77</v>
      </c>
      <c r="V7" s="12">
        <v>77</v>
      </c>
      <c r="W7" s="12">
        <v>77</v>
      </c>
      <c r="X7" s="12">
        <v>77</v>
      </c>
      <c r="Y7" s="12">
        <v>77</v>
      </c>
      <c r="Z7" s="12">
        <v>78</v>
      </c>
      <c r="AA7" s="12">
        <v>78</v>
      </c>
      <c r="AB7" s="12">
        <v>78</v>
      </c>
      <c r="AC7" s="12">
        <v>79</v>
      </c>
      <c r="AD7" s="12">
        <v>79</v>
      </c>
      <c r="AE7" s="12">
        <v>79</v>
      </c>
      <c r="AF7" s="12">
        <v>78</v>
      </c>
      <c r="AG7" s="12">
        <v>78</v>
      </c>
      <c r="AH7" s="12">
        <v>79</v>
      </c>
      <c r="AI7" s="12">
        <v>79</v>
      </c>
      <c r="AJ7" s="12">
        <v>81</v>
      </c>
      <c r="AK7" s="12">
        <v>82</v>
      </c>
      <c r="AL7" s="12">
        <v>83</v>
      </c>
      <c r="AM7" s="12">
        <v>83</v>
      </c>
      <c r="AN7" s="12">
        <v>83</v>
      </c>
      <c r="AO7" s="12">
        <v>83</v>
      </c>
      <c r="AP7" s="12">
        <v>79</v>
      </c>
    </row>
    <row r="8" spans="1:42" x14ac:dyDescent="0.2">
      <c r="A8" s="2" t="s">
        <v>259</v>
      </c>
      <c r="B8" s="3" t="s">
        <v>26</v>
      </c>
      <c r="C8" s="12" t="s">
        <v>90</v>
      </c>
      <c r="D8" s="12">
        <v>15</v>
      </c>
      <c r="E8" s="12">
        <v>31</v>
      </c>
      <c r="F8" s="12">
        <v>31</v>
      </c>
      <c r="G8" s="12">
        <v>31</v>
      </c>
      <c r="H8" s="12">
        <v>31</v>
      </c>
      <c r="I8" s="12">
        <v>31</v>
      </c>
      <c r="J8" s="12">
        <v>31</v>
      </c>
      <c r="K8" s="12">
        <v>31</v>
      </c>
      <c r="L8" s="12">
        <v>33</v>
      </c>
      <c r="M8" s="12">
        <v>32</v>
      </c>
      <c r="N8" s="12">
        <v>32</v>
      </c>
      <c r="O8" s="12">
        <v>29</v>
      </c>
      <c r="P8" s="12">
        <v>31</v>
      </c>
      <c r="Q8" s="12">
        <v>29</v>
      </c>
      <c r="R8" s="12">
        <v>31</v>
      </c>
      <c r="S8" s="12">
        <v>29</v>
      </c>
      <c r="T8" s="12">
        <v>31</v>
      </c>
      <c r="U8" s="12">
        <v>29</v>
      </c>
      <c r="V8" s="12">
        <v>31</v>
      </c>
      <c r="W8" s="12">
        <v>29</v>
      </c>
      <c r="X8" s="12">
        <v>30</v>
      </c>
      <c r="Y8" s="12">
        <v>29</v>
      </c>
      <c r="Z8" s="12">
        <v>31</v>
      </c>
      <c r="AA8" s="12">
        <v>29</v>
      </c>
      <c r="AB8" s="12">
        <v>30</v>
      </c>
      <c r="AC8" s="12">
        <v>29</v>
      </c>
      <c r="AD8" s="12">
        <v>30</v>
      </c>
      <c r="AE8" s="12">
        <v>29</v>
      </c>
      <c r="AF8" s="12">
        <v>30</v>
      </c>
      <c r="AG8" s="12">
        <v>29</v>
      </c>
      <c r="AH8" s="12">
        <v>30</v>
      </c>
      <c r="AI8" s="12">
        <v>29</v>
      </c>
      <c r="AJ8" s="12">
        <v>31</v>
      </c>
      <c r="AK8" s="12">
        <v>31</v>
      </c>
      <c r="AL8" s="12">
        <v>32</v>
      </c>
      <c r="AM8" s="12">
        <v>31</v>
      </c>
      <c r="AN8" s="12">
        <v>32</v>
      </c>
      <c r="AO8" s="12">
        <v>31</v>
      </c>
      <c r="AP8" s="12">
        <v>32</v>
      </c>
    </row>
    <row r="9" spans="1:42" x14ac:dyDescent="0.2">
      <c r="A9" s="2" t="s">
        <v>166</v>
      </c>
      <c r="B9" s="3" t="s">
        <v>235</v>
      </c>
      <c r="C9" s="12" t="s">
        <v>91</v>
      </c>
      <c r="D9" s="12">
        <v>9</v>
      </c>
      <c r="E9" s="12">
        <v>18</v>
      </c>
      <c r="F9" s="12">
        <v>17</v>
      </c>
      <c r="G9" s="12">
        <v>17</v>
      </c>
      <c r="H9" s="12">
        <v>18</v>
      </c>
      <c r="I9" s="12">
        <v>18</v>
      </c>
      <c r="J9" s="12">
        <v>18</v>
      </c>
      <c r="K9" s="12">
        <v>19</v>
      </c>
      <c r="L9" s="12">
        <v>19</v>
      </c>
      <c r="M9" s="12">
        <v>19</v>
      </c>
      <c r="N9" s="12">
        <v>19</v>
      </c>
      <c r="O9" s="12">
        <v>18</v>
      </c>
      <c r="P9" s="12">
        <v>18</v>
      </c>
      <c r="Q9" s="12">
        <v>17</v>
      </c>
      <c r="R9" s="12">
        <v>18</v>
      </c>
      <c r="S9" s="12">
        <v>17</v>
      </c>
      <c r="T9" s="12">
        <v>18</v>
      </c>
      <c r="U9" s="12">
        <v>17</v>
      </c>
      <c r="V9" s="12">
        <v>18</v>
      </c>
      <c r="W9" s="12">
        <v>17</v>
      </c>
      <c r="X9" s="12">
        <v>18</v>
      </c>
      <c r="Y9" s="12">
        <v>17</v>
      </c>
      <c r="Z9" s="12">
        <v>18</v>
      </c>
      <c r="AA9" s="12">
        <v>18</v>
      </c>
      <c r="AB9" s="12">
        <v>18</v>
      </c>
      <c r="AC9" s="12">
        <v>18</v>
      </c>
      <c r="AD9" s="12">
        <v>18</v>
      </c>
      <c r="AE9" s="12">
        <v>18</v>
      </c>
      <c r="AF9" s="12">
        <v>18</v>
      </c>
      <c r="AG9" s="12">
        <v>18</v>
      </c>
      <c r="AH9" s="12">
        <v>18</v>
      </c>
      <c r="AI9" s="12">
        <v>18</v>
      </c>
      <c r="AJ9" s="12">
        <v>19</v>
      </c>
      <c r="AK9" s="12">
        <v>19</v>
      </c>
      <c r="AL9" s="12">
        <v>20</v>
      </c>
      <c r="AM9" s="12">
        <v>20</v>
      </c>
      <c r="AN9" s="12">
        <v>20</v>
      </c>
      <c r="AO9" s="12">
        <v>28</v>
      </c>
      <c r="AP9" s="12">
        <v>1</v>
      </c>
    </row>
    <row r="10" spans="1:42" x14ac:dyDescent="0.2">
      <c r="A10" s="2" t="s">
        <v>260</v>
      </c>
      <c r="B10" s="4" t="s">
        <v>56</v>
      </c>
      <c r="C10" s="12" t="s">
        <v>88</v>
      </c>
      <c r="D10" s="12">
        <v>7</v>
      </c>
      <c r="E10" s="12">
        <v>14</v>
      </c>
      <c r="F10" s="12">
        <v>14</v>
      </c>
      <c r="G10" s="12">
        <v>14</v>
      </c>
      <c r="H10" s="12">
        <v>14</v>
      </c>
      <c r="I10" s="12">
        <v>14</v>
      </c>
      <c r="J10" s="12">
        <v>15</v>
      </c>
      <c r="K10" s="12">
        <v>15</v>
      </c>
      <c r="L10" s="12">
        <v>19</v>
      </c>
      <c r="M10" s="12">
        <v>22</v>
      </c>
      <c r="N10" s="12">
        <v>21</v>
      </c>
      <c r="O10" s="12">
        <v>21</v>
      </c>
      <c r="P10" s="12">
        <v>21</v>
      </c>
      <c r="Q10" s="12">
        <v>20</v>
      </c>
      <c r="R10" s="12">
        <v>21</v>
      </c>
      <c r="S10" s="12">
        <v>20</v>
      </c>
      <c r="T10" s="12">
        <v>21</v>
      </c>
      <c r="U10" s="17">
        <v>31</v>
      </c>
      <c r="V10" s="16"/>
      <c r="W10" s="16"/>
      <c r="X10" s="16"/>
      <c r="Y10" s="16"/>
      <c r="Z10" s="16"/>
      <c r="AA10" s="16"/>
      <c r="AB10" s="16"/>
      <c r="AC10" s="16"/>
      <c r="AD10" s="16"/>
      <c r="AE10" s="16"/>
      <c r="AF10" s="16"/>
      <c r="AG10" s="16"/>
      <c r="AH10" s="16"/>
      <c r="AI10" s="16" t="s">
        <v>214</v>
      </c>
      <c r="AJ10" s="16" t="s">
        <v>214</v>
      </c>
      <c r="AK10" s="16" t="s">
        <v>214</v>
      </c>
      <c r="AL10" s="16" t="s">
        <v>214</v>
      </c>
      <c r="AM10" s="16" t="s">
        <v>214</v>
      </c>
      <c r="AN10" s="16" t="s">
        <v>214</v>
      </c>
      <c r="AO10" s="16" t="s">
        <v>214</v>
      </c>
      <c r="AP10" s="16" t="s">
        <v>214</v>
      </c>
    </row>
    <row r="11" spans="1:42" x14ac:dyDescent="0.2">
      <c r="A11" s="2" t="s">
        <v>261</v>
      </c>
      <c r="B11" s="4" t="s">
        <v>57</v>
      </c>
      <c r="C11" s="12" t="s">
        <v>88</v>
      </c>
      <c r="D11" s="12" t="s">
        <v>92</v>
      </c>
      <c r="E11" s="12" t="s">
        <v>88</v>
      </c>
      <c r="F11" s="12" t="s">
        <v>102</v>
      </c>
      <c r="G11" s="12" t="s">
        <v>92</v>
      </c>
      <c r="H11" s="12" t="s">
        <v>88</v>
      </c>
      <c r="I11" s="12" t="s">
        <v>88</v>
      </c>
      <c r="J11" s="12" t="s">
        <v>9</v>
      </c>
      <c r="K11" s="12" t="s">
        <v>9</v>
      </c>
      <c r="L11" s="12" t="s">
        <v>9</v>
      </c>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t="s">
        <v>214</v>
      </c>
      <c r="AL11" s="16" t="s">
        <v>214</v>
      </c>
      <c r="AM11" s="16" t="s">
        <v>214</v>
      </c>
      <c r="AN11" s="16" t="s">
        <v>214</v>
      </c>
      <c r="AO11" s="16" t="s">
        <v>214</v>
      </c>
      <c r="AP11" s="16" t="s">
        <v>214</v>
      </c>
    </row>
    <row r="12" spans="1:42" x14ac:dyDescent="0.2">
      <c r="A12" s="2" t="s">
        <v>262</v>
      </c>
      <c r="B12" s="4" t="s">
        <v>58</v>
      </c>
      <c r="C12" s="12" t="s">
        <v>88</v>
      </c>
      <c r="D12" s="12">
        <v>4</v>
      </c>
      <c r="E12" s="12">
        <v>8</v>
      </c>
      <c r="F12" s="12">
        <v>8</v>
      </c>
      <c r="G12" s="12">
        <v>8</v>
      </c>
      <c r="H12" s="12">
        <v>8</v>
      </c>
      <c r="I12" s="12">
        <v>8</v>
      </c>
      <c r="J12" s="12">
        <v>8</v>
      </c>
      <c r="K12" s="12">
        <v>8</v>
      </c>
      <c r="L12" s="12">
        <v>8</v>
      </c>
      <c r="M12" s="12">
        <v>8</v>
      </c>
      <c r="N12" s="12">
        <v>7</v>
      </c>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t="s">
        <v>214</v>
      </c>
      <c r="AL12" s="16" t="s">
        <v>214</v>
      </c>
      <c r="AM12" s="16" t="s">
        <v>214</v>
      </c>
      <c r="AN12" s="16" t="s">
        <v>214</v>
      </c>
      <c r="AO12" s="16" t="s">
        <v>214</v>
      </c>
      <c r="AP12" s="16" t="s">
        <v>214</v>
      </c>
    </row>
    <row r="13" spans="1:42" x14ac:dyDescent="0.2">
      <c r="A13" s="2" t="s">
        <v>263</v>
      </c>
      <c r="B13" s="4" t="s">
        <v>62</v>
      </c>
      <c r="C13" s="16"/>
      <c r="D13" s="12">
        <v>0</v>
      </c>
      <c r="E13" s="12">
        <v>0</v>
      </c>
      <c r="F13" s="12">
        <v>16</v>
      </c>
      <c r="G13" s="17">
        <v>32</v>
      </c>
      <c r="H13" s="12">
        <v>33</v>
      </c>
      <c r="I13" s="12">
        <v>33</v>
      </c>
      <c r="J13" s="12">
        <v>34</v>
      </c>
      <c r="K13" s="12">
        <v>34</v>
      </c>
      <c r="L13" s="12">
        <v>34</v>
      </c>
      <c r="M13" s="12">
        <v>34</v>
      </c>
      <c r="N13" s="12">
        <v>33</v>
      </c>
      <c r="O13" s="12">
        <v>32</v>
      </c>
      <c r="P13" s="12">
        <v>32</v>
      </c>
      <c r="Q13" s="12">
        <v>32</v>
      </c>
      <c r="R13" s="12">
        <v>32</v>
      </c>
      <c r="S13" s="12">
        <v>32</v>
      </c>
      <c r="T13" s="12">
        <v>32</v>
      </c>
      <c r="U13" s="12">
        <v>32</v>
      </c>
      <c r="V13" s="12">
        <v>32</v>
      </c>
      <c r="W13" s="12">
        <v>32</v>
      </c>
      <c r="X13" s="12">
        <v>32</v>
      </c>
      <c r="Y13" s="12">
        <v>46</v>
      </c>
      <c r="Z13" s="16"/>
      <c r="AA13" s="16"/>
      <c r="AB13" s="16"/>
      <c r="AC13" s="16"/>
      <c r="AD13" s="16"/>
      <c r="AE13" s="16"/>
      <c r="AF13" s="16"/>
      <c r="AG13" s="16"/>
      <c r="AH13" s="16"/>
      <c r="AI13" s="16" t="s">
        <v>214</v>
      </c>
      <c r="AJ13" s="16" t="s">
        <v>214</v>
      </c>
      <c r="AK13" s="16" t="s">
        <v>214</v>
      </c>
      <c r="AL13" s="16" t="s">
        <v>214</v>
      </c>
      <c r="AM13" s="16" t="s">
        <v>214</v>
      </c>
      <c r="AN13" s="16" t="s">
        <v>214</v>
      </c>
      <c r="AO13" s="16" t="s">
        <v>214</v>
      </c>
      <c r="AP13" s="16" t="s">
        <v>214</v>
      </c>
    </row>
    <row r="14" spans="1:42" x14ac:dyDescent="0.2">
      <c r="A14" s="2" t="s">
        <v>167</v>
      </c>
      <c r="B14" s="4" t="s">
        <v>251</v>
      </c>
      <c r="C14" s="16"/>
      <c r="D14" s="16"/>
      <c r="E14" s="12">
        <v>0</v>
      </c>
      <c r="F14" s="12">
        <v>10</v>
      </c>
      <c r="G14" s="17">
        <v>19</v>
      </c>
      <c r="H14" s="12">
        <v>19</v>
      </c>
      <c r="I14" s="12">
        <v>18</v>
      </c>
      <c r="J14" s="12">
        <v>19</v>
      </c>
      <c r="K14" s="12">
        <v>18</v>
      </c>
      <c r="L14" s="12">
        <v>19</v>
      </c>
      <c r="M14" s="12">
        <v>19</v>
      </c>
      <c r="N14" s="12">
        <v>18</v>
      </c>
      <c r="O14" s="12">
        <v>18</v>
      </c>
      <c r="P14" s="12">
        <v>18</v>
      </c>
      <c r="Q14" s="12">
        <v>17</v>
      </c>
      <c r="R14" s="12">
        <v>27</v>
      </c>
      <c r="S14" s="12">
        <v>34</v>
      </c>
      <c r="T14" s="12">
        <v>35</v>
      </c>
      <c r="U14" s="12">
        <v>34</v>
      </c>
      <c r="V14" s="12">
        <v>35</v>
      </c>
      <c r="W14" s="12">
        <v>34</v>
      </c>
      <c r="X14" s="12">
        <v>35</v>
      </c>
      <c r="Y14" s="12">
        <v>34</v>
      </c>
      <c r="Z14" s="12">
        <v>35</v>
      </c>
      <c r="AA14" s="12">
        <v>35</v>
      </c>
      <c r="AB14" s="12">
        <v>37</v>
      </c>
      <c r="AC14" s="12">
        <v>36</v>
      </c>
      <c r="AD14" s="12">
        <v>37</v>
      </c>
      <c r="AE14" s="12">
        <v>38</v>
      </c>
      <c r="AF14" s="12">
        <v>38</v>
      </c>
      <c r="AG14" s="12">
        <v>37</v>
      </c>
      <c r="AH14" s="12">
        <v>38</v>
      </c>
      <c r="AI14" s="12">
        <v>38</v>
      </c>
      <c r="AJ14" s="12">
        <v>39</v>
      </c>
      <c r="AK14" s="12">
        <v>39</v>
      </c>
      <c r="AL14" s="12">
        <v>41</v>
      </c>
      <c r="AM14" s="12">
        <v>40</v>
      </c>
      <c r="AN14" s="12">
        <v>42</v>
      </c>
      <c r="AO14" s="12">
        <v>41</v>
      </c>
      <c r="AP14" s="12">
        <v>42</v>
      </c>
    </row>
    <row r="15" spans="1:42" x14ac:dyDescent="0.2">
      <c r="A15" s="2" t="s">
        <v>264</v>
      </c>
      <c r="B15" s="3" t="s">
        <v>27</v>
      </c>
      <c r="C15" s="16"/>
      <c r="D15" s="16"/>
      <c r="E15" s="16"/>
      <c r="F15" s="16"/>
      <c r="G15" s="16"/>
      <c r="H15" s="16"/>
      <c r="I15" s="16"/>
      <c r="J15" s="16"/>
      <c r="K15" s="12">
        <v>0</v>
      </c>
      <c r="L15" s="12">
        <v>7</v>
      </c>
      <c r="M15" s="12">
        <v>15</v>
      </c>
      <c r="N15" s="12">
        <v>15</v>
      </c>
      <c r="O15" s="12">
        <v>14</v>
      </c>
      <c r="P15" s="12">
        <v>14</v>
      </c>
      <c r="Q15" s="12">
        <v>14</v>
      </c>
      <c r="R15" s="12">
        <v>14</v>
      </c>
      <c r="S15" s="12">
        <v>14</v>
      </c>
      <c r="T15" s="12">
        <v>14</v>
      </c>
      <c r="U15" s="12">
        <v>14</v>
      </c>
      <c r="V15" s="12">
        <v>14</v>
      </c>
      <c r="W15" s="12">
        <v>14</v>
      </c>
      <c r="X15" s="12">
        <v>14</v>
      </c>
      <c r="Y15" s="12">
        <v>14</v>
      </c>
      <c r="Z15" s="12">
        <v>15</v>
      </c>
      <c r="AA15" s="12">
        <v>15</v>
      </c>
      <c r="AB15" s="12">
        <v>16</v>
      </c>
      <c r="AC15" s="12">
        <v>16</v>
      </c>
      <c r="AD15" s="12">
        <v>16</v>
      </c>
      <c r="AE15" s="12">
        <v>16</v>
      </c>
      <c r="AF15" s="12">
        <v>16</v>
      </c>
      <c r="AG15" s="12">
        <v>16</v>
      </c>
      <c r="AH15" s="12">
        <v>24</v>
      </c>
      <c r="AI15" s="16" t="s">
        <v>214</v>
      </c>
      <c r="AJ15" s="16" t="s">
        <v>214</v>
      </c>
      <c r="AK15" s="16" t="s">
        <v>214</v>
      </c>
      <c r="AL15" s="16" t="s">
        <v>214</v>
      </c>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v>0</v>
      </c>
      <c r="M16" s="12" t="s">
        <v>88</v>
      </c>
      <c r="N16" s="12">
        <v>18</v>
      </c>
      <c r="O16" s="12">
        <v>34</v>
      </c>
      <c r="P16" s="12">
        <v>35</v>
      </c>
      <c r="Q16" s="12">
        <v>34</v>
      </c>
      <c r="R16" s="12">
        <v>34</v>
      </c>
      <c r="S16" s="12">
        <v>35</v>
      </c>
      <c r="T16" s="12">
        <v>35</v>
      </c>
      <c r="U16" s="12">
        <v>34</v>
      </c>
      <c r="V16" s="12">
        <v>35</v>
      </c>
      <c r="W16" s="12">
        <v>34</v>
      </c>
      <c r="X16" s="12">
        <v>35</v>
      </c>
      <c r="Y16" s="12">
        <v>34</v>
      </c>
      <c r="Z16" s="12">
        <v>36</v>
      </c>
      <c r="AA16" s="12">
        <v>35</v>
      </c>
      <c r="AB16" s="12">
        <v>36</v>
      </c>
      <c r="AC16" s="12">
        <v>35</v>
      </c>
      <c r="AD16" s="12">
        <v>36</v>
      </c>
      <c r="AE16" s="12">
        <v>35</v>
      </c>
      <c r="AF16" s="12">
        <v>36</v>
      </c>
      <c r="AG16" s="12">
        <v>35</v>
      </c>
      <c r="AH16" s="12">
        <v>35</v>
      </c>
      <c r="AI16" s="12">
        <v>37</v>
      </c>
      <c r="AJ16" s="12">
        <v>38</v>
      </c>
      <c r="AK16" s="12">
        <v>37</v>
      </c>
      <c r="AL16" s="12">
        <v>39</v>
      </c>
      <c r="AM16" s="12">
        <v>38</v>
      </c>
      <c r="AN16" s="12">
        <v>39</v>
      </c>
      <c r="AO16" s="12">
        <v>38</v>
      </c>
      <c r="AP16" s="12">
        <v>38</v>
      </c>
    </row>
    <row r="17" spans="1:42" x14ac:dyDescent="0.2">
      <c r="A17" s="2" t="s">
        <v>265</v>
      </c>
      <c r="B17" s="4" t="s">
        <v>63</v>
      </c>
      <c r="C17" s="16"/>
      <c r="D17" s="16"/>
      <c r="E17" s="16"/>
      <c r="F17" s="16"/>
      <c r="G17" s="16"/>
      <c r="H17" s="16"/>
      <c r="I17" s="16"/>
      <c r="J17" s="16"/>
      <c r="K17" s="16"/>
      <c r="L17" s="16"/>
      <c r="M17" s="12" t="s">
        <v>9</v>
      </c>
      <c r="N17" s="12" t="s">
        <v>88</v>
      </c>
      <c r="O17" s="12" t="s">
        <v>92</v>
      </c>
      <c r="P17" s="12" t="s">
        <v>88</v>
      </c>
      <c r="Q17" s="12" t="s">
        <v>88</v>
      </c>
      <c r="R17" s="12" t="s">
        <v>88</v>
      </c>
      <c r="S17" s="12" t="s">
        <v>90</v>
      </c>
      <c r="T17" s="12" t="s">
        <v>88</v>
      </c>
      <c r="U17" s="12" t="s">
        <v>9</v>
      </c>
      <c r="V17" s="16"/>
      <c r="W17" s="16"/>
      <c r="X17" s="16"/>
      <c r="Y17" s="16"/>
      <c r="Z17" s="16"/>
      <c r="AA17" s="16"/>
      <c r="AB17" s="16"/>
      <c r="AC17" s="16"/>
      <c r="AD17" s="16"/>
      <c r="AE17" s="16"/>
      <c r="AF17" s="16"/>
      <c r="AG17" s="16"/>
      <c r="AH17" s="16"/>
      <c r="AI17" s="16" t="s">
        <v>214</v>
      </c>
      <c r="AJ17" s="16" t="s">
        <v>214</v>
      </c>
      <c r="AK17" s="16" t="s">
        <v>214</v>
      </c>
      <c r="AL17" s="16" t="s">
        <v>214</v>
      </c>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v>0</v>
      </c>
      <c r="N18" s="12">
        <v>12</v>
      </c>
      <c r="O18" s="12">
        <v>20</v>
      </c>
      <c r="P18" s="12">
        <v>20</v>
      </c>
      <c r="Q18" s="12">
        <v>20</v>
      </c>
      <c r="R18" s="12">
        <v>20</v>
      </c>
      <c r="S18" s="12">
        <v>20</v>
      </c>
      <c r="T18" s="12">
        <v>34</v>
      </c>
      <c r="U18" s="12">
        <v>46</v>
      </c>
      <c r="V18" s="12">
        <v>47</v>
      </c>
      <c r="W18" s="12">
        <v>45</v>
      </c>
      <c r="X18" s="12">
        <v>50</v>
      </c>
      <c r="Y18" s="12">
        <v>52</v>
      </c>
      <c r="Z18" s="17">
        <v>53</v>
      </c>
      <c r="AA18" s="12">
        <v>52</v>
      </c>
      <c r="AB18" s="17">
        <v>53</v>
      </c>
      <c r="AC18" s="17">
        <v>52</v>
      </c>
      <c r="AD18" s="17">
        <v>52</v>
      </c>
      <c r="AE18" s="17">
        <v>53</v>
      </c>
      <c r="AF18" s="17">
        <v>52</v>
      </c>
      <c r="AG18" s="17">
        <v>51</v>
      </c>
      <c r="AH18" s="17">
        <v>52</v>
      </c>
      <c r="AI18" s="17">
        <v>52</v>
      </c>
      <c r="AJ18" s="17">
        <v>53</v>
      </c>
      <c r="AK18" s="17">
        <v>52</v>
      </c>
      <c r="AL18" s="17">
        <v>53</v>
      </c>
      <c r="AM18" s="17">
        <v>53</v>
      </c>
      <c r="AN18" s="12">
        <v>54</v>
      </c>
      <c r="AO18" s="12">
        <v>54</v>
      </c>
      <c r="AP18" s="12">
        <v>55</v>
      </c>
    </row>
    <row r="19" spans="1:42" x14ac:dyDescent="0.2">
      <c r="A19" s="2" t="s">
        <v>266</v>
      </c>
      <c r="B19" s="4" t="s">
        <v>30</v>
      </c>
      <c r="C19" s="16"/>
      <c r="D19" s="16"/>
      <c r="E19" s="16"/>
      <c r="F19" s="16"/>
      <c r="G19" s="16"/>
      <c r="H19" s="16"/>
      <c r="I19" s="16"/>
      <c r="J19" s="16"/>
      <c r="K19" s="16"/>
      <c r="L19" s="16"/>
      <c r="M19" s="16"/>
      <c r="N19" s="12">
        <v>0</v>
      </c>
      <c r="O19" s="12" t="s">
        <v>9</v>
      </c>
      <c r="P19" s="12">
        <v>2</v>
      </c>
      <c r="Q19" s="12">
        <v>4</v>
      </c>
      <c r="R19" s="12">
        <v>4</v>
      </c>
      <c r="S19" s="12">
        <v>4</v>
      </c>
      <c r="T19" s="12">
        <v>4</v>
      </c>
      <c r="U19" s="12">
        <v>4</v>
      </c>
      <c r="V19" s="12">
        <v>4</v>
      </c>
      <c r="W19" s="12">
        <v>4</v>
      </c>
      <c r="X19" s="12">
        <v>4</v>
      </c>
      <c r="Y19" s="12">
        <v>4</v>
      </c>
      <c r="Z19" s="12">
        <v>4</v>
      </c>
      <c r="AA19" s="12">
        <v>4</v>
      </c>
      <c r="AB19" s="12">
        <v>4</v>
      </c>
      <c r="AC19" s="12">
        <v>4</v>
      </c>
      <c r="AD19" s="12">
        <v>4</v>
      </c>
      <c r="AE19" s="12">
        <v>4</v>
      </c>
      <c r="AF19" s="12">
        <v>4</v>
      </c>
      <c r="AG19" s="12">
        <v>4</v>
      </c>
      <c r="AH19" s="12">
        <v>4</v>
      </c>
      <c r="AI19" s="12">
        <v>3</v>
      </c>
      <c r="AJ19" s="12">
        <v>1</v>
      </c>
      <c r="AK19" s="16" t="s">
        <v>214</v>
      </c>
      <c r="AL19" s="16" t="s">
        <v>214</v>
      </c>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t="s">
        <v>9</v>
      </c>
      <c r="Q20" s="12" t="s">
        <v>9</v>
      </c>
      <c r="R20" s="12" t="s">
        <v>88</v>
      </c>
      <c r="S20" s="12" t="s">
        <v>90</v>
      </c>
      <c r="T20" s="12" t="s">
        <v>9</v>
      </c>
      <c r="U20" s="12" t="s">
        <v>9</v>
      </c>
      <c r="V20" s="12" t="s">
        <v>88</v>
      </c>
      <c r="W20" s="12" t="s">
        <v>9</v>
      </c>
      <c r="X20" s="12" t="s">
        <v>88</v>
      </c>
      <c r="Y20" s="12" t="s">
        <v>88</v>
      </c>
      <c r="Z20" s="12" t="s">
        <v>88</v>
      </c>
      <c r="AA20" s="12" t="s">
        <v>88</v>
      </c>
      <c r="AB20" s="12" t="s">
        <v>148</v>
      </c>
      <c r="AC20" s="12" t="s">
        <v>157</v>
      </c>
      <c r="AD20" s="12" t="s">
        <v>9</v>
      </c>
      <c r="AE20" s="12" t="s">
        <v>9</v>
      </c>
      <c r="AF20" s="12" t="s">
        <v>9</v>
      </c>
      <c r="AG20" s="12" t="s">
        <v>175</v>
      </c>
      <c r="AH20" s="12" t="s">
        <v>175</v>
      </c>
      <c r="AI20" s="12" t="s">
        <v>175</v>
      </c>
      <c r="AJ20" s="12" t="s">
        <v>175</v>
      </c>
      <c r="AK20" s="12" t="s">
        <v>175</v>
      </c>
      <c r="AL20" s="12" t="s">
        <v>175</v>
      </c>
      <c r="AM20" s="12" t="s">
        <v>175</v>
      </c>
      <c r="AN20" s="12" t="s">
        <v>175</v>
      </c>
      <c r="AO20" s="12" t="s">
        <v>175</v>
      </c>
      <c r="AP20" s="12" t="s">
        <v>175</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t="s">
        <v>88</v>
      </c>
      <c r="X21" s="12">
        <v>13</v>
      </c>
      <c r="Y21" s="12">
        <v>27</v>
      </c>
      <c r="Z21" s="12">
        <v>28</v>
      </c>
      <c r="AA21" s="12">
        <v>29</v>
      </c>
      <c r="AB21" s="12">
        <v>30</v>
      </c>
      <c r="AC21" s="12">
        <v>30</v>
      </c>
      <c r="AD21" s="12">
        <v>31</v>
      </c>
      <c r="AE21" s="12">
        <v>31</v>
      </c>
      <c r="AF21" s="12">
        <v>31</v>
      </c>
      <c r="AG21" s="12">
        <v>31</v>
      </c>
      <c r="AH21" s="12">
        <v>31</v>
      </c>
      <c r="AI21" s="12">
        <v>32</v>
      </c>
      <c r="AJ21" s="12">
        <v>33</v>
      </c>
      <c r="AK21" s="12">
        <v>34</v>
      </c>
      <c r="AL21" s="12">
        <v>35</v>
      </c>
      <c r="AM21" s="12">
        <v>36</v>
      </c>
      <c r="AN21" s="12">
        <v>38</v>
      </c>
      <c r="AO21" s="12">
        <v>38</v>
      </c>
      <c r="AP21" s="12">
        <v>38</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t="s">
        <v>92</v>
      </c>
      <c r="AB22" s="12" t="s">
        <v>9</v>
      </c>
      <c r="AC22" s="12" t="s">
        <v>157</v>
      </c>
      <c r="AD22" s="12" t="s">
        <v>9</v>
      </c>
      <c r="AE22" s="12" t="s">
        <v>9</v>
      </c>
      <c r="AF22" s="12" t="s">
        <v>9</v>
      </c>
      <c r="AG22" s="12" t="s">
        <v>175</v>
      </c>
      <c r="AH22" s="12" t="s">
        <v>175</v>
      </c>
      <c r="AI22" s="12" t="s">
        <v>175</v>
      </c>
      <c r="AJ22" s="12" t="s">
        <v>175</v>
      </c>
      <c r="AK22" s="12" t="s">
        <v>175</v>
      </c>
      <c r="AL22" s="12" t="s">
        <v>175</v>
      </c>
      <c r="AM22" s="12" t="s">
        <v>175</v>
      </c>
      <c r="AN22" s="12" t="s">
        <v>175</v>
      </c>
      <c r="AO22" s="12" t="s">
        <v>175</v>
      </c>
      <c r="AP22" s="12" t="s">
        <v>175</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v>0</v>
      </c>
      <c r="AD23" s="12">
        <v>8</v>
      </c>
      <c r="AE23" s="12">
        <v>16</v>
      </c>
      <c r="AF23" s="12">
        <v>16</v>
      </c>
      <c r="AG23" s="12">
        <v>16</v>
      </c>
      <c r="AH23" s="12">
        <v>17</v>
      </c>
      <c r="AI23" s="12">
        <v>17</v>
      </c>
      <c r="AJ23" s="12">
        <v>18</v>
      </c>
      <c r="AK23" s="12">
        <v>18</v>
      </c>
      <c r="AL23" s="12">
        <v>19</v>
      </c>
      <c r="AM23" s="12">
        <v>19</v>
      </c>
      <c r="AN23" s="12">
        <v>20</v>
      </c>
      <c r="AO23" s="12">
        <v>21</v>
      </c>
      <c r="AP23" s="12">
        <v>22</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t="s">
        <v>9</v>
      </c>
      <c r="AG24" s="12" t="s">
        <v>175</v>
      </c>
      <c r="AH24" s="12" t="s">
        <v>175</v>
      </c>
      <c r="AI24" s="12" t="s">
        <v>175</v>
      </c>
      <c r="AJ24" s="12" t="s">
        <v>175</v>
      </c>
      <c r="AK24" s="12" t="s">
        <v>175</v>
      </c>
      <c r="AL24" s="12" t="s">
        <v>175</v>
      </c>
      <c r="AM24" s="12" t="s">
        <v>175</v>
      </c>
      <c r="AN24" s="12" t="s">
        <v>175</v>
      </c>
      <c r="AO24" s="12" t="s">
        <v>175</v>
      </c>
      <c r="AP24" s="12">
        <v>17</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t="s">
        <v>175</v>
      </c>
      <c r="AJ25" s="12">
        <v>6</v>
      </c>
      <c r="AK25" s="12">
        <v>11</v>
      </c>
      <c r="AL25" s="12">
        <v>12</v>
      </c>
      <c r="AM25" s="12">
        <v>12</v>
      </c>
      <c r="AN25" s="12">
        <v>12</v>
      </c>
      <c r="AO25" s="12">
        <v>12</v>
      </c>
      <c r="AP25" s="12">
        <v>12</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t="s">
        <v>175</v>
      </c>
      <c r="AL26" s="12" t="s">
        <v>175</v>
      </c>
      <c r="AM26" s="12" t="s">
        <v>175</v>
      </c>
      <c r="AN26" s="12" t="s">
        <v>175</v>
      </c>
      <c r="AO26" s="12" t="s">
        <v>175</v>
      </c>
      <c r="AP26" s="12" t="s">
        <v>175</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t="s">
        <v>175</v>
      </c>
      <c r="AM27" s="17" t="s">
        <v>175</v>
      </c>
      <c r="AN27" s="17" t="s">
        <v>175</v>
      </c>
      <c r="AO27" s="17" t="s">
        <v>175</v>
      </c>
      <c r="AP27" s="17" t="s">
        <v>175</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t="s">
        <v>175</v>
      </c>
      <c r="AO28" s="17" t="s">
        <v>175</v>
      </c>
      <c r="AP28" s="17">
        <v>16</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t="s">
        <v>214</v>
      </c>
      <c r="AL29" s="16" t="s">
        <v>214</v>
      </c>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t="s">
        <v>214</v>
      </c>
      <c r="AL31" s="16" t="s">
        <v>214</v>
      </c>
      <c r="AM31" s="16" t="s">
        <v>214</v>
      </c>
      <c r="AN31" s="16" t="s">
        <v>214</v>
      </c>
      <c r="AO31" s="16" t="s">
        <v>214</v>
      </c>
      <c r="AP31" s="16" t="s">
        <v>214</v>
      </c>
    </row>
    <row r="32" spans="1:42" x14ac:dyDescent="0.2">
      <c r="A32" s="2" t="s">
        <v>253</v>
      </c>
      <c r="B32" s="3" t="s">
        <v>34</v>
      </c>
      <c r="C32" s="12" t="s">
        <v>88</v>
      </c>
      <c r="D32" s="12">
        <v>10</v>
      </c>
      <c r="E32" s="12">
        <v>21</v>
      </c>
      <c r="F32" s="12">
        <v>21</v>
      </c>
      <c r="G32" s="12">
        <v>21</v>
      </c>
      <c r="H32" s="12">
        <v>21</v>
      </c>
      <c r="I32" s="12">
        <v>21</v>
      </c>
      <c r="J32" s="12">
        <v>21</v>
      </c>
      <c r="K32" s="12">
        <v>21</v>
      </c>
      <c r="L32" s="12">
        <v>21</v>
      </c>
      <c r="M32" s="12">
        <v>21</v>
      </c>
      <c r="N32" s="12">
        <v>20</v>
      </c>
      <c r="O32" s="12">
        <v>19</v>
      </c>
      <c r="P32" s="12">
        <v>20</v>
      </c>
      <c r="Q32" s="12">
        <v>20</v>
      </c>
      <c r="R32" s="12">
        <v>20</v>
      </c>
      <c r="S32" s="12">
        <v>20</v>
      </c>
      <c r="T32" s="12">
        <v>23</v>
      </c>
      <c r="U32" s="12">
        <v>26</v>
      </c>
      <c r="V32" s="12">
        <v>26</v>
      </c>
      <c r="W32" s="12">
        <v>25</v>
      </c>
      <c r="X32" s="12">
        <v>25</v>
      </c>
      <c r="Y32" s="12">
        <v>25</v>
      </c>
      <c r="Z32" s="12">
        <v>25</v>
      </c>
      <c r="AA32" s="12">
        <v>25</v>
      </c>
      <c r="AB32" s="12">
        <v>25</v>
      </c>
      <c r="AC32" s="12">
        <v>25</v>
      </c>
      <c r="AD32" s="12">
        <v>25</v>
      </c>
      <c r="AE32" s="12">
        <v>25</v>
      </c>
      <c r="AF32" s="12">
        <v>25</v>
      </c>
      <c r="AG32" s="12">
        <v>24</v>
      </c>
      <c r="AH32" s="12">
        <v>24</v>
      </c>
      <c r="AI32" s="12">
        <v>24</v>
      </c>
      <c r="AJ32" s="12">
        <v>24</v>
      </c>
      <c r="AK32" s="12">
        <v>24</v>
      </c>
      <c r="AL32" s="12">
        <v>24</v>
      </c>
      <c r="AM32" s="12">
        <v>24</v>
      </c>
      <c r="AN32" s="12">
        <v>24</v>
      </c>
      <c r="AO32" s="12">
        <v>25</v>
      </c>
      <c r="AP32" s="12">
        <v>25</v>
      </c>
    </row>
    <row r="33" spans="1:42" x14ac:dyDescent="0.2">
      <c r="A33" s="2" t="s">
        <v>254</v>
      </c>
      <c r="B33" s="3" t="s">
        <v>236</v>
      </c>
      <c r="C33" s="16"/>
      <c r="D33" s="17">
        <v>0</v>
      </c>
      <c r="E33" s="17">
        <v>0</v>
      </c>
      <c r="F33" s="12">
        <v>13</v>
      </c>
      <c r="G33" s="17">
        <v>27</v>
      </c>
      <c r="H33" s="12">
        <v>27</v>
      </c>
      <c r="I33" s="12">
        <v>28</v>
      </c>
      <c r="J33" s="12">
        <v>28</v>
      </c>
      <c r="K33" s="12">
        <v>29</v>
      </c>
      <c r="L33" s="12">
        <v>29</v>
      </c>
      <c r="M33" s="12">
        <v>29</v>
      </c>
      <c r="N33" s="12">
        <v>27</v>
      </c>
      <c r="O33" s="12">
        <v>26</v>
      </c>
      <c r="P33" s="12">
        <v>26</v>
      </c>
      <c r="Q33" s="12">
        <v>26</v>
      </c>
      <c r="R33" s="12">
        <v>26</v>
      </c>
      <c r="S33" s="12">
        <v>26</v>
      </c>
      <c r="T33" s="12">
        <v>26</v>
      </c>
      <c r="U33" s="12">
        <v>26</v>
      </c>
      <c r="V33" s="12">
        <v>26</v>
      </c>
      <c r="W33" s="12">
        <v>26</v>
      </c>
      <c r="X33" s="12">
        <v>26</v>
      </c>
      <c r="Y33" s="12">
        <v>26</v>
      </c>
      <c r="Z33" s="12">
        <v>26</v>
      </c>
      <c r="AA33" s="12">
        <v>27</v>
      </c>
      <c r="AB33" s="12">
        <v>27</v>
      </c>
      <c r="AC33" s="12">
        <v>28</v>
      </c>
      <c r="AD33" s="12">
        <v>26</v>
      </c>
      <c r="AE33" s="12">
        <v>2</v>
      </c>
      <c r="AF33" s="16"/>
      <c r="AG33" s="16"/>
      <c r="AH33" s="16"/>
      <c r="AI33" s="16" t="s">
        <v>214</v>
      </c>
      <c r="AJ33" s="16" t="s">
        <v>214</v>
      </c>
      <c r="AK33" s="16" t="s">
        <v>214</v>
      </c>
      <c r="AL33" s="16" t="s">
        <v>214</v>
      </c>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v>0</v>
      </c>
      <c r="Q34" s="12" t="s">
        <v>88</v>
      </c>
      <c r="R34" s="12">
        <v>21</v>
      </c>
      <c r="S34" s="12">
        <v>43</v>
      </c>
      <c r="T34" s="12">
        <v>43</v>
      </c>
      <c r="U34" s="12">
        <v>43</v>
      </c>
      <c r="V34" s="12">
        <v>43</v>
      </c>
      <c r="W34" s="12">
        <v>43</v>
      </c>
      <c r="X34" s="12">
        <v>43</v>
      </c>
      <c r="Y34" s="12">
        <v>43</v>
      </c>
      <c r="Z34" s="12">
        <v>45</v>
      </c>
      <c r="AA34" s="12">
        <v>47</v>
      </c>
      <c r="AB34" s="12">
        <v>48</v>
      </c>
      <c r="AC34" s="12">
        <v>48</v>
      </c>
      <c r="AD34" s="12">
        <v>48</v>
      </c>
      <c r="AE34" s="12">
        <v>48</v>
      </c>
      <c r="AF34" s="12">
        <v>48</v>
      </c>
      <c r="AG34" s="12">
        <v>48</v>
      </c>
      <c r="AH34" s="12">
        <v>50</v>
      </c>
      <c r="AI34" s="12">
        <v>52</v>
      </c>
      <c r="AJ34" s="12">
        <v>55</v>
      </c>
      <c r="AK34" s="12">
        <v>58</v>
      </c>
      <c r="AL34" s="12">
        <v>61</v>
      </c>
      <c r="AM34" s="12">
        <v>94</v>
      </c>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t="s">
        <v>9</v>
      </c>
      <c r="AE35" s="12" t="s">
        <v>9</v>
      </c>
      <c r="AF35" s="12" t="s">
        <v>9</v>
      </c>
      <c r="AG35" s="12" t="s">
        <v>175</v>
      </c>
      <c r="AH35" s="12" t="s">
        <v>175</v>
      </c>
      <c r="AI35" s="12" t="s">
        <v>175</v>
      </c>
      <c r="AJ35" s="12" t="s">
        <v>175</v>
      </c>
      <c r="AK35" s="12" t="s">
        <v>175</v>
      </c>
      <c r="AL35" s="12" t="s">
        <v>175</v>
      </c>
      <c r="AM35" s="12" t="s">
        <v>175</v>
      </c>
      <c r="AN35" s="12" t="s">
        <v>175</v>
      </c>
      <c r="AO35" s="12" t="s">
        <v>175</v>
      </c>
      <c r="AP35" s="12" t="s">
        <v>175</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t="s">
        <v>9</v>
      </c>
      <c r="AE36" s="12" t="s">
        <v>9</v>
      </c>
      <c r="AF36" s="12" t="s">
        <v>9</v>
      </c>
      <c r="AG36" s="12" t="s">
        <v>175</v>
      </c>
      <c r="AH36" s="12" t="s">
        <v>175</v>
      </c>
      <c r="AI36" s="12" t="s">
        <v>175</v>
      </c>
      <c r="AJ36" s="12" t="s">
        <v>175</v>
      </c>
      <c r="AK36" s="12" t="s">
        <v>175</v>
      </c>
      <c r="AL36" s="12" t="s">
        <v>175</v>
      </c>
      <c r="AM36" s="12" t="s">
        <v>175</v>
      </c>
      <c r="AN36" s="12" t="s">
        <v>175</v>
      </c>
      <c r="AO36" s="12" t="s">
        <v>175</v>
      </c>
      <c r="AP36" s="12" t="s">
        <v>175</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t="s">
        <v>175</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t="s">
        <v>214</v>
      </c>
      <c r="AL38" s="16" t="s">
        <v>214</v>
      </c>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t="s">
        <v>214</v>
      </c>
      <c r="AL39" s="16" t="s">
        <v>214</v>
      </c>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t="s">
        <v>214</v>
      </c>
      <c r="AL40" s="16" t="s">
        <v>214</v>
      </c>
      <c r="AM40" s="16" t="s">
        <v>214</v>
      </c>
      <c r="AN40" s="16" t="s">
        <v>214</v>
      </c>
      <c r="AO40" s="16" t="s">
        <v>214</v>
      </c>
      <c r="AP40" s="16" t="s">
        <v>214</v>
      </c>
    </row>
    <row r="41" spans="1:42" x14ac:dyDescent="0.2">
      <c r="A41" s="2" t="s">
        <v>274</v>
      </c>
      <c r="B41" s="3" t="s">
        <v>36</v>
      </c>
      <c r="C41" s="12" t="s">
        <v>88</v>
      </c>
      <c r="D41" s="12">
        <v>29</v>
      </c>
      <c r="E41" s="12">
        <v>59</v>
      </c>
      <c r="F41" s="12">
        <v>59</v>
      </c>
      <c r="G41" s="12">
        <v>59</v>
      </c>
      <c r="H41" s="12">
        <v>59</v>
      </c>
      <c r="I41" s="12">
        <v>60</v>
      </c>
      <c r="J41" s="12">
        <v>61</v>
      </c>
      <c r="K41" s="12">
        <v>61</v>
      </c>
      <c r="L41" s="12">
        <v>62</v>
      </c>
      <c r="M41" s="12">
        <v>62</v>
      </c>
      <c r="N41" s="12">
        <v>61</v>
      </c>
      <c r="O41" s="12">
        <v>59</v>
      </c>
      <c r="P41" s="12">
        <v>59</v>
      </c>
      <c r="Q41" s="12">
        <v>59</v>
      </c>
      <c r="R41" s="12">
        <v>59</v>
      </c>
      <c r="S41" s="12">
        <v>59</v>
      </c>
      <c r="T41" s="12">
        <v>59</v>
      </c>
      <c r="U41" s="12">
        <v>60</v>
      </c>
      <c r="V41" s="12">
        <v>61</v>
      </c>
      <c r="W41" s="12">
        <v>62</v>
      </c>
      <c r="X41" s="12">
        <v>63</v>
      </c>
      <c r="Y41" s="12">
        <v>64</v>
      </c>
      <c r="Z41" s="12">
        <v>65</v>
      </c>
      <c r="AA41" s="12">
        <v>65</v>
      </c>
      <c r="AB41" s="12">
        <v>67</v>
      </c>
      <c r="AC41" s="12">
        <v>69</v>
      </c>
      <c r="AD41" s="12">
        <v>69</v>
      </c>
      <c r="AE41" s="12">
        <v>69</v>
      </c>
      <c r="AF41" s="12">
        <v>69</v>
      </c>
      <c r="AG41" s="12">
        <v>68</v>
      </c>
      <c r="AH41" s="12">
        <v>69</v>
      </c>
      <c r="AI41" s="12">
        <v>70</v>
      </c>
      <c r="AJ41" s="12">
        <v>72</v>
      </c>
      <c r="AK41" s="12">
        <v>74</v>
      </c>
      <c r="AL41" s="12">
        <v>75</v>
      </c>
      <c r="AM41" s="12">
        <v>76</v>
      </c>
      <c r="AN41" s="12">
        <v>78</v>
      </c>
      <c r="AO41" s="12">
        <v>80</v>
      </c>
      <c r="AP41" s="12">
        <v>82</v>
      </c>
    </row>
    <row r="42" spans="1:42" x14ac:dyDescent="0.2">
      <c r="A42" s="2" t="s">
        <v>275</v>
      </c>
      <c r="B42" s="3" t="s">
        <v>37</v>
      </c>
      <c r="C42" s="12" t="s">
        <v>9</v>
      </c>
      <c r="D42" s="12" t="s">
        <v>9</v>
      </c>
      <c r="E42" s="12" t="s">
        <v>9</v>
      </c>
      <c r="F42" s="12" t="s">
        <v>88</v>
      </c>
      <c r="G42" s="12" t="s">
        <v>88</v>
      </c>
      <c r="H42" s="12" t="s">
        <v>88</v>
      </c>
      <c r="I42" s="12" t="s">
        <v>88</v>
      </c>
      <c r="J42" s="12" t="s">
        <v>88</v>
      </c>
      <c r="K42" s="12" t="s">
        <v>88</v>
      </c>
      <c r="L42" s="12" t="s">
        <v>102</v>
      </c>
      <c r="M42" s="12" t="s">
        <v>9</v>
      </c>
      <c r="N42" s="12" t="s">
        <v>9</v>
      </c>
      <c r="O42" s="12" t="s">
        <v>88</v>
      </c>
      <c r="P42" s="12" t="s">
        <v>92</v>
      </c>
      <c r="Q42" s="12" t="s">
        <v>88</v>
      </c>
      <c r="R42" s="12" t="s">
        <v>9</v>
      </c>
      <c r="S42" s="12" t="s">
        <v>88</v>
      </c>
      <c r="T42" s="12" t="s">
        <v>88</v>
      </c>
      <c r="U42" s="12" t="s">
        <v>88</v>
      </c>
      <c r="V42" s="12" t="s">
        <v>88</v>
      </c>
      <c r="W42" s="12" t="s">
        <v>90</v>
      </c>
      <c r="X42" s="12" t="s">
        <v>90</v>
      </c>
      <c r="Y42" s="12" t="s">
        <v>88</v>
      </c>
      <c r="Z42" s="12" t="s">
        <v>88</v>
      </c>
      <c r="AA42" s="12" t="s">
        <v>90</v>
      </c>
      <c r="AB42" s="12" t="s">
        <v>152</v>
      </c>
      <c r="AC42" s="12" t="s">
        <v>159</v>
      </c>
      <c r="AD42" s="12" t="s">
        <v>9</v>
      </c>
      <c r="AE42" s="12" t="s">
        <v>9</v>
      </c>
      <c r="AF42" s="12" t="s">
        <v>9</v>
      </c>
      <c r="AG42" s="12" t="s">
        <v>175</v>
      </c>
      <c r="AH42" s="12" t="s">
        <v>175</v>
      </c>
      <c r="AI42" s="12" t="s">
        <v>175</v>
      </c>
      <c r="AJ42" s="12" t="s">
        <v>175</v>
      </c>
      <c r="AK42" s="12" t="s">
        <v>175</v>
      </c>
      <c r="AL42" s="12" t="s">
        <v>175</v>
      </c>
      <c r="AM42" s="12" t="s">
        <v>175</v>
      </c>
      <c r="AN42" s="141" t="s">
        <v>214</v>
      </c>
      <c r="AO42" s="141" t="s">
        <v>214</v>
      </c>
      <c r="AP42" s="141" t="s">
        <v>214</v>
      </c>
    </row>
    <row r="43" spans="1:42" x14ac:dyDescent="0.2">
      <c r="A43" s="2" t="s">
        <v>168</v>
      </c>
      <c r="B43" s="3" t="s">
        <v>38</v>
      </c>
      <c r="C43" s="12" t="s">
        <v>88</v>
      </c>
      <c r="D43" s="12">
        <v>5</v>
      </c>
      <c r="E43" s="12">
        <v>9</v>
      </c>
      <c r="F43" s="12">
        <v>10</v>
      </c>
      <c r="G43" s="12">
        <v>9</v>
      </c>
      <c r="H43" s="12">
        <v>10</v>
      </c>
      <c r="I43" s="12">
        <v>9</v>
      </c>
      <c r="J43" s="12">
        <v>10</v>
      </c>
      <c r="K43" s="12">
        <v>10</v>
      </c>
      <c r="L43" s="12">
        <v>10</v>
      </c>
      <c r="M43" s="12">
        <v>10</v>
      </c>
      <c r="N43" s="12">
        <v>10</v>
      </c>
      <c r="O43" s="12" t="s">
        <v>90</v>
      </c>
      <c r="P43" s="12" t="s">
        <v>88</v>
      </c>
      <c r="Q43" s="12" t="s">
        <v>88</v>
      </c>
      <c r="R43" s="12" t="s">
        <v>88</v>
      </c>
      <c r="S43" s="12" t="s">
        <v>90</v>
      </c>
      <c r="T43" s="12" t="s">
        <v>90</v>
      </c>
      <c r="U43" s="12" t="s">
        <v>101</v>
      </c>
      <c r="V43" s="12" t="s">
        <v>9</v>
      </c>
      <c r="W43" s="12" t="s">
        <v>88</v>
      </c>
      <c r="X43" s="12" t="s">
        <v>9</v>
      </c>
      <c r="Y43" s="12" t="s">
        <v>9</v>
      </c>
      <c r="Z43" s="12" t="s">
        <v>92</v>
      </c>
      <c r="AA43" s="12" t="s">
        <v>90</v>
      </c>
      <c r="AB43" s="12" t="s">
        <v>9</v>
      </c>
      <c r="AC43" s="12" t="s">
        <v>157</v>
      </c>
      <c r="AD43" s="12" t="s">
        <v>9</v>
      </c>
      <c r="AE43" s="12" t="s">
        <v>9</v>
      </c>
      <c r="AF43" s="12" t="s">
        <v>9</v>
      </c>
      <c r="AG43" s="12" t="s">
        <v>175</v>
      </c>
      <c r="AH43" s="12" t="s">
        <v>175</v>
      </c>
      <c r="AI43" s="12" t="s">
        <v>175</v>
      </c>
      <c r="AJ43" s="12" t="s">
        <v>175</v>
      </c>
      <c r="AK43" s="12" t="s">
        <v>175</v>
      </c>
      <c r="AL43" s="12" t="s">
        <v>175</v>
      </c>
      <c r="AM43" s="12" t="s">
        <v>175</v>
      </c>
      <c r="AN43" s="12" t="s">
        <v>175</v>
      </c>
      <c r="AO43" s="141" t="s">
        <v>214</v>
      </c>
      <c r="AP43" s="141" t="s">
        <v>214</v>
      </c>
    </row>
    <row r="44" spans="1:42" x14ac:dyDescent="0.2">
      <c r="A44" s="2" t="s">
        <v>276</v>
      </c>
      <c r="B44" s="4" t="s">
        <v>59</v>
      </c>
      <c r="C44" s="12" t="s">
        <v>9</v>
      </c>
      <c r="D44" s="12" t="s">
        <v>88</v>
      </c>
      <c r="E44" s="12" t="s">
        <v>9</v>
      </c>
      <c r="F44" s="12" t="s">
        <v>88</v>
      </c>
      <c r="G44" s="12" t="s">
        <v>9</v>
      </c>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t="s">
        <v>214</v>
      </c>
      <c r="AL44" s="16" t="s">
        <v>214</v>
      </c>
      <c r="AM44" s="16" t="s">
        <v>214</v>
      </c>
      <c r="AN44" s="16" t="s">
        <v>214</v>
      </c>
      <c r="AO44" s="16" t="s">
        <v>214</v>
      </c>
      <c r="AP44" s="16" t="s">
        <v>214</v>
      </c>
    </row>
    <row r="45" spans="1:42" x14ac:dyDescent="0.2">
      <c r="A45" s="2" t="s">
        <v>169</v>
      </c>
      <c r="B45" s="4" t="s">
        <v>39</v>
      </c>
      <c r="C45" s="12" t="s">
        <v>88</v>
      </c>
      <c r="D45" s="12">
        <v>12</v>
      </c>
      <c r="E45" s="12">
        <v>8</v>
      </c>
      <c r="F45" s="12">
        <v>17</v>
      </c>
      <c r="G45" s="12">
        <v>15</v>
      </c>
      <c r="H45" s="12">
        <v>15</v>
      </c>
      <c r="I45" s="12">
        <v>16</v>
      </c>
      <c r="J45" s="12">
        <v>16</v>
      </c>
      <c r="K45" s="12">
        <v>16</v>
      </c>
      <c r="L45" s="12">
        <v>16</v>
      </c>
      <c r="M45" s="12">
        <v>16</v>
      </c>
      <c r="N45" s="12">
        <v>15</v>
      </c>
      <c r="O45" s="12">
        <v>15</v>
      </c>
      <c r="P45" s="12">
        <v>15</v>
      </c>
      <c r="Q45" s="12">
        <v>15</v>
      </c>
      <c r="R45" s="12">
        <v>16</v>
      </c>
      <c r="S45" s="12">
        <v>17</v>
      </c>
      <c r="T45" s="12">
        <v>17</v>
      </c>
      <c r="U45" s="12">
        <v>17</v>
      </c>
      <c r="V45" s="12">
        <v>17</v>
      </c>
      <c r="W45" s="12">
        <v>17</v>
      </c>
      <c r="X45" s="12">
        <v>17</v>
      </c>
      <c r="Y45" s="12">
        <v>17</v>
      </c>
      <c r="Z45" s="12">
        <v>17</v>
      </c>
      <c r="AA45" s="12">
        <v>18</v>
      </c>
      <c r="AB45" s="12">
        <v>18</v>
      </c>
      <c r="AC45" s="12">
        <v>18</v>
      </c>
      <c r="AD45" s="12">
        <v>17</v>
      </c>
      <c r="AE45" s="12">
        <v>17</v>
      </c>
      <c r="AF45" s="12">
        <v>17</v>
      </c>
      <c r="AG45" s="12">
        <v>17</v>
      </c>
      <c r="AH45" s="12">
        <v>17</v>
      </c>
      <c r="AI45" s="12">
        <v>17</v>
      </c>
      <c r="AJ45" s="12">
        <v>17</v>
      </c>
      <c r="AK45" s="12">
        <v>17</v>
      </c>
      <c r="AL45" s="12">
        <v>17</v>
      </c>
      <c r="AM45" s="12">
        <v>18</v>
      </c>
      <c r="AN45" s="12">
        <v>18</v>
      </c>
      <c r="AO45" s="12">
        <v>18</v>
      </c>
      <c r="AP45" s="12">
        <v>18</v>
      </c>
    </row>
    <row r="46" spans="1:42" x14ac:dyDescent="0.2">
      <c r="A46" s="2" t="s">
        <v>277</v>
      </c>
      <c r="B46" s="4" t="s">
        <v>60</v>
      </c>
      <c r="C46" s="12" t="s">
        <v>9</v>
      </c>
      <c r="D46" s="12">
        <v>2</v>
      </c>
      <c r="E46" s="12">
        <v>4</v>
      </c>
      <c r="F46" s="12">
        <v>4</v>
      </c>
      <c r="G46" s="12">
        <v>4</v>
      </c>
      <c r="H46" s="12">
        <v>4</v>
      </c>
      <c r="I46" s="12">
        <v>4</v>
      </c>
      <c r="J46" s="12">
        <v>4</v>
      </c>
      <c r="K46" s="12">
        <v>5</v>
      </c>
      <c r="L46" s="12">
        <v>5</v>
      </c>
      <c r="M46" s="12">
        <v>5</v>
      </c>
      <c r="N46" s="12">
        <v>5</v>
      </c>
      <c r="O46" s="12">
        <v>4</v>
      </c>
      <c r="P46" s="12">
        <v>4</v>
      </c>
      <c r="Q46" s="12">
        <v>4</v>
      </c>
      <c r="R46" s="12">
        <v>4</v>
      </c>
      <c r="S46" s="12">
        <v>4</v>
      </c>
      <c r="T46" s="12">
        <v>4</v>
      </c>
      <c r="U46" s="12">
        <v>5</v>
      </c>
      <c r="V46" s="12">
        <v>5</v>
      </c>
      <c r="W46" s="12">
        <v>5</v>
      </c>
      <c r="X46" s="12">
        <v>5</v>
      </c>
      <c r="Y46" s="12">
        <v>7</v>
      </c>
      <c r="Z46" s="16"/>
      <c r="AA46" s="16"/>
      <c r="AB46" s="16"/>
      <c r="AC46" s="16"/>
      <c r="AD46" s="16"/>
      <c r="AE46" s="16"/>
      <c r="AF46" s="16"/>
      <c r="AG46" s="16"/>
      <c r="AH46" s="16"/>
      <c r="AI46" s="16" t="s">
        <v>214</v>
      </c>
      <c r="AJ46" s="16" t="s">
        <v>214</v>
      </c>
      <c r="AK46" s="16" t="s">
        <v>214</v>
      </c>
      <c r="AL46" s="16" t="s">
        <v>214</v>
      </c>
      <c r="AM46" s="16" t="s">
        <v>214</v>
      </c>
      <c r="AN46" s="16" t="s">
        <v>214</v>
      </c>
      <c r="AO46" s="16" t="s">
        <v>214</v>
      </c>
      <c r="AP46" s="16" t="s">
        <v>214</v>
      </c>
    </row>
    <row r="47" spans="1:42" x14ac:dyDescent="0.2">
      <c r="A47" s="2" t="s">
        <v>170</v>
      </c>
      <c r="B47" s="3" t="s">
        <v>237</v>
      </c>
      <c r="C47" s="12" t="s">
        <v>9</v>
      </c>
      <c r="D47" s="12">
        <v>3</v>
      </c>
      <c r="E47" s="12">
        <v>7</v>
      </c>
      <c r="F47" s="12">
        <v>7</v>
      </c>
      <c r="G47" s="12">
        <v>7</v>
      </c>
      <c r="H47" s="12">
        <v>7</v>
      </c>
      <c r="I47" s="12">
        <v>7</v>
      </c>
      <c r="J47" s="12">
        <v>7</v>
      </c>
      <c r="K47" s="12">
        <v>8</v>
      </c>
      <c r="L47" s="12">
        <v>8</v>
      </c>
      <c r="M47" s="12">
        <v>7</v>
      </c>
      <c r="N47" s="12">
        <v>8</v>
      </c>
      <c r="O47" s="12">
        <v>7</v>
      </c>
      <c r="P47" s="12">
        <v>7</v>
      </c>
      <c r="Q47" s="12">
        <v>7</v>
      </c>
      <c r="R47" s="12">
        <v>7</v>
      </c>
      <c r="S47" s="12">
        <v>7</v>
      </c>
      <c r="T47" s="12">
        <v>7</v>
      </c>
      <c r="U47" s="12">
        <v>7</v>
      </c>
      <c r="V47" s="12">
        <v>7</v>
      </c>
      <c r="W47" s="12">
        <v>7</v>
      </c>
      <c r="X47" s="12">
        <v>7</v>
      </c>
      <c r="Y47" s="12">
        <v>7</v>
      </c>
      <c r="Z47" s="12">
        <v>7</v>
      </c>
      <c r="AA47" s="12">
        <v>7</v>
      </c>
      <c r="AB47" s="12">
        <v>7</v>
      </c>
      <c r="AC47" s="12">
        <v>7</v>
      </c>
      <c r="AD47" s="12">
        <v>7</v>
      </c>
      <c r="AE47" s="12">
        <v>7</v>
      </c>
      <c r="AF47" s="12">
        <v>7</v>
      </c>
      <c r="AG47" s="12">
        <v>7</v>
      </c>
      <c r="AH47" s="12">
        <v>7</v>
      </c>
      <c r="AI47" s="12">
        <v>7</v>
      </c>
      <c r="AJ47" s="12">
        <v>8</v>
      </c>
      <c r="AK47" s="12">
        <v>8</v>
      </c>
      <c r="AL47" s="12">
        <v>8</v>
      </c>
      <c r="AM47" s="12">
        <v>8</v>
      </c>
      <c r="AN47" s="12">
        <v>8</v>
      </c>
      <c r="AO47" s="12">
        <v>8</v>
      </c>
      <c r="AP47" s="12">
        <v>8</v>
      </c>
    </row>
    <row r="48" spans="1:42" x14ac:dyDescent="0.2">
      <c r="A48" s="2" t="s">
        <v>278</v>
      </c>
      <c r="B48" s="4" t="s">
        <v>61</v>
      </c>
      <c r="C48" s="16"/>
      <c r="D48" s="12">
        <v>0</v>
      </c>
      <c r="E48" s="12">
        <v>0</v>
      </c>
      <c r="F48" s="12">
        <v>23</v>
      </c>
      <c r="G48" s="12">
        <v>47</v>
      </c>
      <c r="H48" s="12">
        <v>46</v>
      </c>
      <c r="I48" s="12">
        <v>46</v>
      </c>
      <c r="J48" s="12">
        <v>46</v>
      </c>
      <c r="K48" s="12">
        <v>46</v>
      </c>
      <c r="L48" s="12">
        <v>46</v>
      </c>
      <c r="M48" s="12">
        <v>46</v>
      </c>
      <c r="N48" s="12">
        <v>44</v>
      </c>
      <c r="O48" s="12">
        <v>42</v>
      </c>
      <c r="P48" s="12">
        <v>42</v>
      </c>
      <c r="Q48" s="12">
        <v>42</v>
      </c>
      <c r="R48" s="12">
        <v>41</v>
      </c>
      <c r="S48" s="12">
        <v>40</v>
      </c>
      <c r="T48" s="12">
        <v>40</v>
      </c>
      <c r="U48" s="12">
        <v>39</v>
      </c>
      <c r="V48" s="12">
        <v>39</v>
      </c>
      <c r="W48" s="12">
        <v>39</v>
      </c>
      <c r="X48" s="12">
        <v>39</v>
      </c>
      <c r="Y48" s="12">
        <v>40</v>
      </c>
      <c r="Z48" s="12">
        <v>55</v>
      </c>
      <c r="AA48" s="16"/>
      <c r="AB48" s="16"/>
      <c r="AC48" s="16"/>
      <c r="AD48" s="16"/>
      <c r="AE48" s="16"/>
      <c r="AF48" s="16"/>
      <c r="AG48" s="16"/>
      <c r="AH48" s="16"/>
      <c r="AI48" s="16" t="s">
        <v>214</v>
      </c>
      <c r="AJ48" s="16" t="s">
        <v>214</v>
      </c>
      <c r="AK48" s="16" t="s">
        <v>214</v>
      </c>
      <c r="AL48" s="16" t="s">
        <v>214</v>
      </c>
      <c r="AM48" s="16" t="s">
        <v>214</v>
      </c>
      <c r="AN48" s="16" t="s">
        <v>214</v>
      </c>
      <c r="AO48" s="16" t="s">
        <v>214</v>
      </c>
      <c r="AP48" s="16" t="s">
        <v>214</v>
      </c>
    </row>
    <row r="49" spans="1:42" x14ac:dyDescent="0.2">
      <c r="A49" s="2" t="s">
        <v>279</v>
      </c>
      <c r="B49" s="3" t="s">
        <v>40</v>
      </c>
      <c r="C49" s="16"/>
      <c r="D49" s="16"/>
      <c r="E49" s="12">
        <v>0</v>
      </c>
      <c r="F49" s="12">
        <v>39</v>
      </c>
      <c r="G49" s="12">
        <v>77</v>
      </c>
      <c r="H49" s="12">
        <v>79</v>
      </c>
      <c r="I49" s="12">
        <v>78</v>
      </c>
      <c r="J49" s="12">
        <v>80</v>
      </c>
      <c r="K49" s="12">
        <v>80</v>
      </c>
      <c r="L49" s="12">
        <v>81</v>
      </c>
      <c r="M49" s="12">
        <v>80</v>
      </c>
      <c r="N49" s="12">
        <v>78</v>
      </c>
      <c r="O49" s="12">
        <v>76</v>
      </c>
      <c r="P49" s="12">
        <v>76</v>
      </c>
      <c r="Q49" s="12">
        <v>75</v>
      </c>
      <c r="R49" s="12">
        <v>76</v>
      </c>
      <c r="S49" s="12">
        <v>75</v>
      </c>
      <c r="T49" s="12">
        <v>76</v>
      </c>
      <c r="U49" s="12">
        <v>76</v>
      </c>
      <c r="V49" s="12">
        <v>77</v>
      </c>
      <c r="W49" s="12">
        <v>76</v>
      </c>
      <c r="X49" s="12">
        <v>77</v>
      </c>
      <c r="Y49" s="12">
        <v>73</v>
      </c>
      <c r="Z49" s="12">
        <v>75</v>
      </c>
      <c r="AA49" s="12">
        <v>75</v>
      </c>
      <c r="AB49" s="12">
        <v>76</v>
      </c>
      <c r="AC49" s="12">
        <v>77</v>
      </c>
      <c r="AD49" s="12">
        <v>82</v>
      </c>
      <c r="AE49" s="12">
        <v>49</v>
      </c>
      <c r="AF49" s="12">
        <v>49</v>
      </c>
      <c r="AG49" s="12">
        <v>49</v>
      </c>
      <c r="AH49" s="12">
        <v>49</v>
      </c>
      <c r="AI49" s="12">
        <v>49</v>
      </c>
      <c r="AJ49" s="12">
        <v>75</v>
      </c>
      <c r="AK49" s="16" t="s">
        <v>214</v>
      </c>
      <c r="AL49" s="16" t="s">
        <v>214</v>
      </c>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v>0</v>
      </c>
      <c r="N50" s="12">
        <v>3</v>
      </c>
      <c r="O50" s="12">
        <v>6</v>
      </c>
      <c r="P50" s="12">
        <v>6</v>
      </c>
      <c r="Q50" s="12">
        <v>6</v>
      </c>
      <c r="R50" s="12">
        <v>6</v>
      </c>
      <c r="S50" s="12">
        <v>6</v>
      </c>
      <c r="T50" s="12">
        <v>6</v>
      </c>
      <c r="U50" s="12">
        <v>6</v>
      </c>
      <c r="V50" s="12">
        <v>6</v>
      </c>
      <c r="W50" s="12">
        <v>6</v>
      </c>
      <c r="X50" s="12">
        <v>6</v>
      </c>
      <c r="Y50" s="12">
        <v>6</v>
      </c>
      <c r="Z50" s="12">
        <v>6</v>
      </c>
      <c r="AA50" s="12">
        <v>6</v>
      </c>
      <c r="AB50" s="12">
        <v>6</v>
      </c>
      <c r="AC50" s="17">
        <v>6</v>
      </c>
      <c r="AD50" s="17">
        <v>6</v>
      </c>
      <c r="AE50" s="17">
        <v>6</v>
      </c>
      <c r="AF50" s="17">
        <v>6</v>
      </c>
      <c r="AG50" s="17">
        <v>6</v>
      </c>
      <c r="AH50" s="17">
        <v>6</v>
      </c>
      <c r="AI50" s="17">
        <v>6</v>
      </c>
      <c r="AJ50" s="17">
        <v>6</v>
      </c>
      <c r="AK50" s="17">
        <v>3</v>
      </c>
      <c r="AL50" s="16" t="s">
        <v>214</v>
      </c>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0</v>
      </c>
      <c r="Q51" s="12">
        <v>0</v>
      </c>
      <c r="R51" s="12">
        <v>10</v>
      </c>
      <c r="S51" s="12">
        <v>21</v>
      </c>
      <c r="T51" s="12">
        <v>21</v>
      </c>
      <c r="U51" s="12">
        <v>20</v>
      </c>
      <c r="V51" s="12">
        <v>20</v>
      </c>
      <c r="W51" s="12">
        <v>20</v>
      </c>
      <c r="X51" s="12">
        <v>20</v>
      </c>
      <c r="Y51" s="12">
        <v>20</v>
      </c>
      <c r="Z51" s="12">
        <v>21</v>
      </c>
      <c r="AA51" s="12">
        <v>21</v>
      </c>
      <c r="AB51" s="12">
        <v>21</v>
      </c>
      <c r="AC51" s="12">
        <v>21</v>
      </c>
      <c r="AD51" s="12">
        <v>21</v>
      </c>
      <c r="AE51" s="12">
        <v>21</v>
      </c>
      <c r="AF51" s="12">
        <v>21</v>
      </c>
      <c r="AG51" s="12">
        <v>21</v>
      </c>
      <c r="AH51" s="12">
        <v>21</v>
      </c>
      <c r="AI51" s="12">
        <v>21</v>
      </c>
      <c r="AJ51" s="12">
        <v>21</v>
      </c>
      <c r="AK51" s="12">
        <v>21</v>
      </c>
      <c r="AL51" s="12">
        <v>21</v>
      </c>
      <c r="AM51" s="12">
        <v>21</v>
      </c>
      <c r="AN51" s="12">
        <v>21</v>
      </c>
      <c r="AO51" s="12">
        <v>21</v>
      </c>
      <c r="AP51" s="12">
        <v>21</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t="s">
        <v>90</v>
      </c>
      <c r="U52" s="12" t="s">
        <v>9</v>
      </c>
      <c r="V52" s="12">
        <v>60</v>
      </c>
      <c r="W52" s="12">
        <v>120</v>
      </c>
      <c r="X52" s="12">
        <v>120</v>
      </c>
      <c r="Y52" s="12">
        <v>120</v>
      </c>
      <c r="Z52" s="12">
        <v>120</v>
      </c>
      <c r="AA52" s="12">
        <v>121</v>
      </c>
      <c r="AB52" s="12">
        <v>121</v>
      </c>
      <c r="AC52" s="12">
        <v>121</v>
      </c>
      <c r="AD52" s="12">
        <v>121</v>
      </c>
      <c r="AE52" s="12">
        <v>121</v>
      </c>
      <c r="AF52" s="12">
        <v>120</v>
      </c>
      <c r="AG52" s="12">
        <v>119</v>
      </c>
      <c r="AH52" s="12">
        <v>120</v>
      </c>
      <c r="AI52" s="12">
        <v>121</v>
      </c>
      <c r="AJ52" s="12">
        <v>123</v>
      </c>
      <c r="AK52" s="12">
        <v>126</v>
      </c>
      <c r="AL52" s="12">
        <v>127</v>
      </c>
      <c r="AM52" s="12">
        <v>128</v>
      </c>
      <c r="AN52" s="12">
        <v>131</v>
      </c>
      <c r="AO52" s="12">
        <v>134</v>
      </c>
      <c r="AP52" s="12">
        <v>137</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t="s">
        <v>9</v>
      </c>
      <c r="AA53" s="12" t="s">
        <v>88</v>
      </c>
      <c r="AB53" s="12">
        <v>1</v>
      </c>
      <c r="AC53" s="12">
        <v>3</v>
      </c>
      <c r="AD53" s="12">
        <v>3</v>
      </c>
      <c r="AE53" s="12">
        <v>3</v>
      </c>
      <c r="AF53" s="12">
        <v>3</v>
      </c>
      <c r="AG53" s="12">
        <v>3</v>
      </c>
      <c r="AH53" s="12">
        <v>3</v>
      </c>
      <c r="AI53" s="12">
        <v>3</v>
      </c>
      <c r="AJ53" s="12">
        <v>4</v>
      </c>
      <c r="AK53" s="12">
        <v>4</v>
      </c>
      <c r="AL53" s="12">
        <v>4</v>
      </c>
      <c r="AM53" s="12">
        <v>4</v>
      </c>
      <c r="AN53" s="12">
        <v>4</v>
      </c>
      <c r="AO53" s="12">
        <v>4</v>
      </c>
      <c r="AP53" s="12">
        <v>4</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t="s">
        <v>175</v>
      </c>
      <c r="AK54" s="12" t="s">
        <v>175</v>
      </c>
      <c r="AL54" s="12">
        <v>2</v>
      </c>
      <c r="AM54" s="12">
        <v>4</v>
      </c>
      <c r="AN54" s="12">
        <v>4</v>
      </c>
      <c r="AO54" s="12">
        <v>4</v>
      </c>
      <c r="AP54" s="12">
        <v>4</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t="s">
        <v>175</v>
      </c>
      <c r="AP55" s="12" t="s">
        <v>175</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v>0</v>
      </c>
      <c r="E59" s="12">
        <v>0</v>
      </c>
      <c r="F59" s="12">
        <v>13</v>
      </c>
      <c r="G59" s="17">
        <v>22</v>
      </c>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v>0</v>
      </c>
      <c r="N60" s="12">
        <v>6</v>
      </c>
      <c r="O60" s="12">
        <v>12</v>
      </c>
      <c r="P60" s="12">
        <v>12</v>
      </c>
      <c r="Q60" s="12">
        <v>12</v>
      </c>
      <c r="R60" s="12">
        <v>12</v>
      </c>
      <c r="S60" s="12">
        <v>12</v>
      </c>
      <c r="T60" s="12">
        <v>12</v>
      </c>
      <c r="U60" s="12">
        <v>12</v>
      </c>
      <c r="V60" s="12">
        <v>12</v>
      </c>
      <c r="W60" s="12">
        <v>12</v>
      </c>
      <c r="X60" s="12">
        <v>12</v>
      </c>
      <c r="Y60" s="12">
        <v>12</v>
      </c>
      <c r="Z60" s="12">
        <v>12</v>
      </c>
      <c r="AA60" s="12">
        <v>12</v>
      </c>
      <c r="AB60" s="12">
        <v>12</v>
      </c>
      <c r="AC60" s="12">
        <v>12</v>
      </c>
      <c r="AD60" s="12">
        <v>12</v>
      </c>
      <c r="AE60" s="12">
        <v>12</v>
      </c>
      <c r="AF60" s="12">
        <v>12</v>
      </c>
      <c r="AG60" s="12">
        <v>11</v>
      </c>
      <c r="AH60" s="12">
        <v>12</v>
      </c>
      <c r="AI60" s="12">
        <v>12</v>
      </c>
      <c r="AJ60" s="12">
        <v>17</v>
      </c>
      <c r="AK60" s="12">
        <v>2</v>
      </c>
      <c r="AL60" s="17">
        <v>1</v>
      </c>
      <c r="AM60" s="16"/>
      <c r="AN60" s="16"/>
      <c r="AO60" s="16"/>
      <c r="AP60" s="16"/>
    </row>
    <row r="61" spans="1:42" x14ac:dyDescent="0.2">
      <c r="A61" s="2" t="s">
        <v>172</v>
      </c>
      <c r="B61" s="4" t="s">
        <v>47</v>
      </c>
      <c r="C61" s="16"/>
      <c r="D61" s="16"/>
      <c r="E61" s="16"/>
      <c r="F61" s="16"/>
      <c r="G61" s="16"/>
      <c r="H61" s="16"/>
      <c r="I61" s="16"/>
      <c r="J61" s="16"/>
      <c r="K61" s="16"/>
      <c r="L61" s="16"/>
      <c r="M61" s="16"/>
      <c r="N61" s="12">
        <v>0</v>
      </c>
      <c r="O61" s="12">
        <v>0</v>
      </c>
      <c r="P61" s="12">
        <v>8</v>
      </c>
      <c r="Q61" s="12">
        <v>17</v>
      </c>
      <c r="R61" s="12">
        <v>17</v>
      </c>
      <c r="S61" s="12">
        <v>17</v>
      </c>
      <c r="T61" s="12">
        <v>17</v>
      </c>
      <c r="U61" s="12">
        <v>17</v>
      </c>
      <c r="V61" s="12">
        <v>17</v>
      </c>
      <c r="W61" s="12">
        <v>17</v>
      </c>
      <c r="X61" s="12">
        <v>17</v>
      </c>
      <c r="Y61" s="12">
        <v>17</v>
      </c>
      <c r="Z61" s="12">
        <v>17</v>
      </c>
      <c r="AA61" s="12">
        <v>17</v>
      </c>
      <c r="AB61" s="12">
        <v>18</v>
      </c>
      <c r="AC61" s="12">
        <v>18</v>
      </c>
      <c r="AD61" s="12">
        <v>18</v>
      </c>
      <c r="AE61" s="12">
        <v>18</v>
      </c>
      <c r="AF61" s="12">
        <v>18</v>
      </c>
      <c r="AG61" s="12">
        <v>18</v>
      </c>
      <c r="AH61" s="12">
        <v>18</v>
      </c>
      <c r="AI61" s="12">
        <v>18</v>
      </c>
      <c r="AJ61" s="12">
        <v>19</v>
      </c>
      <c r="AK61" s="12">
        <v>19</v>
      </c>
      <c r="AL61" s="12">
        <v>19</v>
      </c>
      <c r="AM61" s="12">
        <v>20</v>
      </c>
      <c r="AN61" s="12">
        <v>20</v>
      </c>
      <c r="AO61" s="12">
        <v>21</v>
      </c>
      <c r="AP61" s="12">
        <v>21</v>
      </c>
    </row>
    <row r="62" spans="1:42" x14ac:dyDescent="0.2">
      <c r="A62" s="2" t="s">
        <v>285</v>
      </c>
      <c r="B62" s="4" t="s">
        <v>49</v>
      </c>
      <c r="C62" s="16"/>
      <c r="D62" s="16"/>
      <c r="E62" s="16"/>
      <c r="F62" s="16"/>
      <c r="G62" s="16"/>
      <c r="H62" s="16"/>
      <c r="I62" s="16"/>
      <c r="J62" s="16"/>
      <c r="K62" s="16"/>
      <c r="L62" s="16"/>
      <c r="M62" s="16"/>
      <c r="N62" s="16"/>
      <c r="O62" s="16"/>
      <c r="P62" s="12">
        <v>0</v>
      </c>
      <c r="Q62" s="17">
        <v>0</v>
      </c>
      <c r="R62" s="12">
        <v>11</v>
      </c>
      <c r="S62" s="12">
        <v>22</v>
      </c>
      <c r="T62" s="12">
        <v>22</v>
      </c>
      <c r="U62" s="12">
        <v>22</v>
      </c>
      <c r="V62" s="12">
        <v>23</v>
      </c>
      <c r="W62" s="12">
        <v>23</v>
      </c>
      <c r="X62" s="12">
        <v>23</v>
      </c>
      <c r="Y62" s="12">
        <v>23</v>
      </c>
      <c r="Z62" s="12">
        <v>23</v>
      </c>
      <c r="AA62" s="12">
        <v>23</v>
      </c>
      <c r="AB62" s="12">
        <v>23</v>
      </c>
      <c r="AC62" s="12">
        <v>24</v>
      </c>
      <c r="AD62" s="12">
        <v>24</v>
      </c>
      <c r="AE62" s="12">
        <v>24</v>
      </c>
      <c r="AF62" s="12">
        <v>24</v>
      </c>
      <c r="AG62" s="12">
        <v>24</v>
      </c>
      <c r="AH62" s="12">
        <v>24</v>
      </c>
      <c r="AI62" s="12">
        <v>25</v>
      </c>
      <c r="AJ62" s="12">
        <v>25</v>
      </c>
      <c r="AK62" s="12">
        <v>26</v>
      </c>
      <c r="AL62" s="12">
        <v>26</v>
      </c>
      <c r="AM62" s="12">
        <v>27</v>
      </c>
      <c r="AN62" s="12">
        <v>28</v>
      </c>
      <c r="AO62" s="12">
        <v>29</v>
      </c>
      <c r="AP62" s="12">
        <v>29</v>
      </c>
    </row>
    <row r="63" spans="1:42" x14ac:dyDescent="0.2">
      <c r="A63" s="2" t="s">
        <v>173</v>
      </c>
      <c r="B63" s="4" t="s">
        <v>50</v>
      </c>
      <c r="C63" s="16"/>
      <c r="D63" s="16"/>
      <c r="E63" s="16"/>
      <c r="F63" s="16"/>
      <c r="G63" s="16"/>
      <c r="H63" s="16"/>
      <c r="I63" s="16"/>
      <c r="J63" s="16"/>
      <c r="K63" s="16"/>
      <c r="L63" s="16"/>
      <c r="M63" s="16"/>
      <c r="N63" s="16"/>
      <c r="O63" s="16"/>
      <c r="P63" s="16"/>
      <c r="Q63" s="16"/>
      <c r="R63" s="12">
        <v>0</v>
      </c>
      <c r="S63" s="12">
        <v>0</v>
      </c>
      <c r="T63" s="12">
        <v>8</v>
      </c>
      <c r="U63" s="12">
        <v>17</v>
      </c>
      <c r="V63" s="12">
        <v>17</v>
      </c>
      <c r="W63" s="12">
        <v>17</v>
      </c>
      <c r="X63" s="12">
        <v>17</v>
      </c>
      <c r="Y63" s="12">
        <v>17</v>
      </c>
      <c r="Z63" s="12">
        <v>17</v>
      </c>
      <c r="AA63" s="12">
        <v>18</v>
      </c>
      <c r="AB63" s="12">
        <v>18</v>
      </c>
      <c r="AC63" s="12">
        <v>18</v>
      </c>
      <c r="AD63" s="12">
        <v>18</v>
      </c>
      <c r="AE63" s="12">
        <v>18</v>
      </c>
      <c r="AF63" s="12">
        <v>18</v>
      </c>
      <c r="AG63" s="12">
        <v>18</v>
      </c>
      <c r="AH63" s="12">
        <v>18</v>
      </c>
      <c r="AI63" s="12">
        <v>19</v>
      </c>
      <c r="AJ63" s="12">
        <v>19</v>
      </c>
      <c r="AK63" s="12">
        <v>20</v>
      </c>
      <c r="AL63" s="12">
        <v>20</v>
      </c>
      <c r="AM63" s="12">
        <v>21</v>
      </c>
      <c r="AN63" s="12">
        <v>22</v>
      </c>
      <c r="AO63" s="12">
        <v>22</v>
      </c>
      <c r="AP63" s="12">
        <v>23</v>
      </c>
    </row>
    <row r="64" spans="1:42" x14ac:dyDescent="0.2">
      <c r="A64" s="2" t="s">
        <v>174</v>
      </c>
      <c r="B64" s="4" t="s">
        <v>51</v>
      </c>
      <c r="C64" s="16"/>
      <c r="D64" s="16"/>
      <c r="E64" s="16"/>
      <c r="F64" s="16"/>
      <c r="G64" s="16"/>
      <c r="H64" s="16"/>
      <c r="I64" s="16"/>
      <c r="J64" s="16"/>
      <c r="K64" s="16"/>
      <c r="L64" s="16"/>
      <c r="M64" s="16"/>
      <c r="N64" s="16"/>
      <c r="O64" s="16"/>
      <c r="P64" s="16"/>
      <c r="Q64" s="16"/>
      <c r="R64" s="12">
        <v>0</v>
      </c>
      <c r="S64" s="12">
        <v>0</v>
      </c>
      <c r="T64" s="12">
        <v>6</v>
      </c>
      <c r="U64" s="12">
        <v>12</v>
      </c>
      <c r="V64" s="12">
        <v>12</v>
      </c>
      <c r="W64" s="12">
        <v>12</v>
      </c>
      <c r="X64" s="12">
        <v>12</v>
      </c>
      <c r="Y64" s="12">
        <v>12</v>
      </c>
      <c r="Z64" s="12">
        <v>13</v>
      </c>
      <c r="AA64" s="12">
        <v>13</v>
      </c>
      <c r="AB64" s="12">
        <v>13</v>
      </c>
      <c r="AC64" s="12">
        <v>13</v>
      </c>
      <c r="AD64" s="12">
        <v>13</v>
      </c>
      <c r="AE64" s="12">
        <v>13</v>
      </c>
      <c r="AF64" s="12">
        <v>13</v>
      </c>
      <c r="AG64" s="12">
        <v>13</v>
      </c>
      <c r="AH64" s="12">
        <v>14</v>
      </c>
      <c r="AI64" s="12">
        <v>14</v>
      </c>
      <c r="AJ64" s="12">
        <v>14</v>
      </c>
      <c r="AK64" s="12">
        <v>14</v>
      </c>
      <c r="AL64" s="12">
        <v>14</v>
      </c>
      <c r="AM64" s="12">
        <v>15</v>
      </c>
      <c r="AN64" s="12">
        <v>15</v>
      </c>
      <c r="AO64" s="12">
        <v>15</v>
      </c>
      <c r="AP64" s="12">
        <v>15</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t="s">
        <v>9</v>
      </c>
      <c r="V65" s="12">
        <v>2</v>
      </c>
      <c r="W65" s="12">
        <v>4</v>
      </c>
      <c r="X65" s="12">
        <v>4</v>
      </c>
      <c r="Y65" s="12">
        <v>4</v>
      </c>
      <c r="Z65" s="12">
        <v>4</v>
      </c>
      <c r="AA65" s="12">
        <v>4</v>
      </c>
      <c r="AB65" s="12">
        <v>4</v>
      </c>
      <c r="AC65" s="12">
        <v>4</v>
      </c>
      <c r="AD65" s="12">
        <v>4</v>
      </c>
      <c r="AE65" s="12">
        <v>4</v>
      </c>
      <c r="AF65" s="12">
        <v>5</v>
      </c>
      <c r="AG65" s="12">
        <v>5</v>
      </c>
      <c r="AH65" s="12">
        <v>5</v>
      </c>
      <c r="AI65" s="12">
        <v>5</v>
      </c>
      <c r="AJ65" s="12">
        <v>5</v>
      </c>
      <c r="AK65" s="12">
        <v>5</v>
      </c>
      <c r="AL65" s="12">
        <v>5</v>
      </c>
      <c r="AM65" s="12">
        <v>5</v>
      </c>
      <c r="AN65" s="12">
        <v>5</v>
      </c>
      <c r="AO65" s="12">
        <v>5</v>
      </c>
      <c r="AP65" s="12">
        <v>5</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t="s">
        <v>88</v>
      </c>
      <c r="AA66" s="12" t="s">
        <v>88</v>
      </c>
      <c r="AB66" s="12">
        <v>6</v>
      </c>
      <c r="AC66" s="12">
        <v>13</v>
      </c>
      <c r="AD66" s="12">
        <v>13</v>
      </c>
      <c r="AE66" s="12">
        <v>13</v>
      </c>
      <c r="AF66" s="12">
        <v>13</v>
      </c>
      <c r="AG66" s="12">
        <v>13</v>
      </c>
      <c r="AH66" s="12">
        <v>13</v>
      </c>
      <c r="AI66" s="12">
        <v>13</v>
      </c>
      <c r="AJ66" s="12">
        <v>13</v>
      </c>
      <c r="AK66" s="12">
        <v>13</v>
      </c>
      <c r="AL66" s="12">
        <v>14</v>
      </c>
      <c r="AM66" s="12">
        <v>14</v>
      </c>
      <c r="AN66" s="12">
        <v>14</v>
      </c>
      <c r="AO66" s="12">
        <v>14</v>
      </c>
      <c r="AP66" s="12">
        <v>14</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0</v>
      </c>
      <c r="AD67" s="12">
        <v>1</v>
      </c>
      <c r="AE67" s="12">
        <v>3</v>
      </c>
      <c r="AF67" s="12">
        <v>3</v>
      </c>
      <c r="AG67" s="12">
        <v>3</v>
      </c>
      <c r="AH67" s="12">
        <v>4</v>
      </c>
      <c r="AI67" s="12">
        <v>4</v>
      </c>
      <c r="AJ67" s="12">
        <v>4</v>
      </c>
      <c r="AK67" s="12">
        <v>4</v>
      </c>
      <c r="AL67" s="12">
        <v>4</v>
      </c>
      <c r="AM67" s="12">
        <v>4</v>
      </c>
      <c r="AN67" s="12">
        <v>4</v>
      </c>
      <c r="AO67" s="12">
        <v>7</v>
      </c>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t="s">
        <v>175</v>
      </c>
      <c r="AH68" s="12">
        <v>6</v>
      </c>
      <c r="AI68" s="12">
        <v>12</v>
      </c>
      <c r="AJ68" s="12">
        <v>12</v>
      </c>
      <c r="AK68" s="12">
        <v>12</v>
      </c>
      <c r="AL68" s="12">
        <v>13</v>
      </c>
      <c r="AM68" s="12">
        <v>14</v>
      </c>
      <c r="AN68" s="12">
        <v>14</v>
      </c>
      <c r="AO68" s="12">
        <v>15</v>
      </c>
      <c r="AP68" s="12">
        <v>15</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2">
        <v>0</v>
      </c>
      <c r="W72" s="16"/>
      <c r="X72" s="16"/>
      <c r="Y72" s="16"/>
      <c r="Z72" s="12" t="s">
        <v>90</v>
      </c>
      <c r="AA72" s="12" t="s">
        <v>88</v>
      </c>
      <c r="AB72" s="16"/>
      <c r="AC72" s="16"/>
      <c r="AD72" s="16"/>
      <c r="AE72" s="16"/>
      <c r="AF72" s="16"/>
      <c r="AG72" s="16"/>
      <c r="AH72" s="16"/>
      <c r="AI72" s="16"/>
      <c r="AJ72" s="16"/>
      <c r="AK72" s="16"/>
      <c r="AL72" s="16"/>
      <c r="AM72" s="16"/>
      <c r="AN72" s="16"/>
      <c r="AO72" s="16"/>
      <c r="AP72" s="16"/>
    </row>
    <row r="73" spans="1:42" x14ac:dyDescent="0.2">
      <c r="A73" s="2"/>
      <c r="B73" s="4" t="s">
        <v>17</v>
      </c>
      <c r="C73" s="12" t="s">
        <v>88</v>
      </c>
      <c r="D73" s="12">
        <v>174</v>
      </c>
      <c r="E73" s="12">
        <v>330</v>
      </c>
      <c r="F73" s="12">
        <v>457</v>
      </c>
      <c r="G73" s="12">
        <v>560</v>
      </c>
      <c r="H73" s="12">
        <v>540</v>
      </c>
      <c r="I73" s="12">
        <v>542</v>
      </c>
      <c r="J73" s="12">
        <v>540</v>
      </c>
      <c r="K73" s="12">
        <v>550</v>
      </c>
      <c r="L73" s="12">
        <v>561</v>
      </c>
      <c r="M73" s="12">
        <v>556</v>
      </c>
      <c r="N73" s="12">
        <v>592</v>
      </c>
      <c r="O73" s="12">
        <v>613</v>
      </c>
      <c r="P73" s="12">
        <v>629</v>
      </c>
      <c r="Q73" s="12">
        <v>632</v>
      </c>
      <c r="R73" s="12">
        <v>699</v>
      </c>
      <c r="S73" s="12">
        <v>753</v>
      </c>
      <c r="T73" s="12">
        <v>791</v>
      </c>
      <c r="U73" s="12">
        <v>838</v>
      </c>
      <c r="V73" s="12">
        <v>835</v>
      </c>
      <c r="W73" s="12">
        <v>891</v>
      </c>
      <c r="X73" s="12">
        <v>915</v>
      </c>
      <c r="Y73" s="12">
        <v>939</v>
      </c>
      <c r="Z73" s="12">
        <v>932</v>
      </c>
      <c r="AA73" s="12">
        <v>894</v>
      </c>
      <c r="AB73" s="12">
        <v>917</v>
      </c>
      <c r="AC73" s="12">
        <v>944</v>
      </c>
      <c r="AD73" s="12">
        <v>963</v>
      </c>
      <c r="AE73" s="12">
        <v>919</v>
      </c>
      <c r="AF73" s="12">
        <v>934</v>
      </c>
      <c r="AG73" s="12">
        <v>940</v>
      </c>
      <c r="AH73" s="12">
        <v>980</v>
      </c>
      <c r="AI73" s="12">
        <v>976</v>
      </c>
      <c r="AJ73" s="12">
        <v>1036</v>
      </c>
      <c r="AK73" s="12">
        <v>960</v>
      </c>
      <c r="AL73" s="12">
        <v>1012</v>
      </c>
      <c r="AM73" s="12">
        <v>1097</v>
      </c>
      <c r="AN73" s="12">
        <v>982</v>
      </c>
      <c r="AO73" s="12">
        <v>1009</v>
      </c>
      <c r="AP73" s="12">
        <v>1008</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0695A-154E-4BF6-B340-2A3DDD5ECF09}">
  <sheetPr codeName="Sheet17">
    <pageSetUpPr fitToPage="1"/>
  </sheetPr>
  <dimension ref="A1:AP74"/>
  <sheetViews>
    <sheetView view="pageBreakPreview" zoomScaleNormal="100"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131</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2</v>
      </c>
      <c r="D7" s="12">
        <v>2</v>
      </c>
      <c r="E7" s="12">
        <v>3</v>
      </c>
      <c r="F7" s="12">
        <v>2</v>
      </c>
      <c r="G7" s="12">
        <v>2</v>
      </c>
      <c r="H7" s="12">
        <v>2</v>
      </c>
      <c r="I7" s="12">
        <v>2</v>
      </c>
      <c r="J7" s="12">
        <v>2</v>
      </c>
      <c r="K7" s="12">
        <v>2</v>
      </c>
      <c r="L7" s="12">
        <v>2</v>
      </c>
      <c r="M7" s="12">
        <v>2</v>
      </c>
      <c r="N7" s="12">
        <v>2</v>
      </c>
      <c r="O7" s="12">
        <v>2</v>
      </c>
      <c r="P7" s="12">
        <v>2</v>
      </c>
      <c r="Q7" s="12">
        <v>2</v>
      </c>
      <c r="R7" s="12">
        <v>2</v>
      </c>
      <c r="S7" s="12">
        <v>2</v>
      </c>
      <c r="T7" s="12">
        <v>2</v>
      </c>
      <c r="U7" s="12">
        <v>1</v>
      </c>
      <c r="V7" s="12">
        <v>1</v>
      </c>
      <c r="W7" s="12">
        <v>1</v>
      </c>
      <c r="X7" s="12">
        <v>1</v>
      </c>
      <c r="Y7" s="12">
        <v>1</v>
      </c>
      <c r="Z7" s="12">
        <v>1</v>
      </c>
      <c r="AA7" s="12">
        <v>1</v>
      </c>
      <c r="AB7" s="12">
        <v>1</v>
      </c>
      <c r="AC7" s="12">
        <v>1</v>
      </c>
      <c r="AD7" s="12">
        <v>1</v>
      </c>
      <c r="AE7" s="12">
        <v>1</v>
      </c>
      <c r="AF7" s="12">
        <v>1</v>
      </c>
      <c r="AG7" s="12">
        <v>1</v>
      </c>
      <c r="AH7" s="12">
        <v>1</v>
      </c>
      <c r="AI7" s="12">
        <v>1</v>
      </c>
      <c r="AJ7" s="12">
        <v>1</v>
      </c>
      <c r="AK7" s="12">
        <v>1</v>
      </c>
      <c r="AL7" s="12">
        <v>1</v>
      </c>
      <c r="AM7" s="12">
        <v>2</v>
      </c>
      <c r="AN7" s="12">
        <v>2</v>
      </c>
      <c r="AO7" s="12">
        <v>1</v>
      </c>
      <c r="AP7" s="12">
        <v>1</v>
      </c>
    </row>
    <row r="8" spans="1:42" x14ac:dyDescent="0.2">
      <c r="A8" s="2" t="s">
        <v>259</v>
      </c>
      <c r="B8" s="3" t="s">
        <v>26</v>
      </c>
      <c r="C8" s="12">
        <v>1</v>
      </c>
      <c r="D8" s="12">
        <v>1</v>
      </c>
      <c r="E8" s="12">
        <v>1</v>
      </c>
      <c r="F8" s="12">
        <v>1</v>
      </c>
      <c r="G8" s="12">
        <v>1</v>
      </c>
      <c r="H8" s="12">
        <v>1</v>
      </c>
      <c r="I8" s="12">
        <v>1</v>
      </c>
      <c r="J8" s="12">
        <v>1</v>
      </c>
      <c r="K8" s="12">
        <v>1</v>
      </c>
      <c r="L8" s="12">
        <v>1</v>
      </c>
      <c r="M8" s="12">
        <v>1</v>
      </c>
      <c r="N8" s="12">
        <v>1</v>
      </c>
      <c r="O8" s="12">
        <v>1</v>
      </c>
      <c r="P8" s="12">
        <v>1</v>
      </c>
      <c r="Q8" s="12">
        <v>1</v>
      </c>
      <c r="R8" s="12">
        <v>1</v>
      </c>
      <c r="S8" s="12">
        <v>1</v>
      </c>
      <c r="T8" s="12">
        <v>1</v>
      </c>
      <c r="U8" s="12">
        <v>0</v>
      </c>
      <c r="V8" s="12">
        <v>0</v>
      </c>
      <c r="W8" s="12">
        <v>0</v>
      </c>
      <c r="X8" s="12">
        <v>0</v>
      </c>
      <c r="Y8" s="12">
        <v>0</v>
      </c>
      <c r="Z8" s="12">
        <v>0</v>
      </c>
      <c r="AA8" s="12">
        <v>0</v>
      </c>
      <c r="AB8" s="12">
        <v>0</v>
      </c>
      <c r="AC8" s="12">
        <v>0</v>
      </c>
      <c r="AD8" s="12">
        <v>0</v>
      </c>
      <c r="AE8" s="12">
        <v>0</v>
      </c>
      <c r="AF8" s="12">
        <v>0</v>
      </c>
      <c r="AG8" s="12">
        <v>0</v>
      </c>
      <c r="AH8" s="12">
        <v>0</v>
      </c>
      <c r="AI8" s="12">
        <v>0</v>
      </c>
      <c r="AJ8" s="12">
        <v>0</v>
      </c>
      <c r="AK8" s="12">
        <v>0</v>
      </c>
      <c r="AL8" s="12">
        <v>0</v>
      </c>
      <c r="AM8" s="12">
        <v>0</v>
      </c>
      <c r="AN8" s="12">
        <v>0</v>
      </c>
      <c r="AO8" s="12">
        <v>0</v>
      </c>
      <c r="AP8" s="12">
        <v>0</v>
      </c>
    </row>
    <row r="9" spans="1:42" x14ac:dyDescent="0.2">
      <c r="A9" s="2" t="s">
        <v>166</v>
      </c>
      <c r="B9" s="3" t="s">
        <v>235</v>
      </c>
      <c r="C9" s="12">
        <v>0</v>
      </c>
      <c r="D9" s="12">
        <v>0</v>
      </c>
      <c r="E9" s="12">
        <v>0</v>
      </c>
      <c r="F9" s="12">
        <v>0</v>
      </c>
      <c r="G9" s="12">
        <v>0</v>
      </c>
      <c r="H9" s="12">
        <v>0</v>
      </c>
      <c r="I9" s="12">
        <v>0</v>
      </c>
      <c r="J9" s="12">
        <v>0</v>
      </c>
      <c r="K9" s="12">
        <v>0</v>
      </c>
      <c r="L9" s="12">
        <v>0</v>
      </c>
      <c r="M9" s="12">
        <v>0</v>
      </c>
      <c r="N9" s="12">
        <v>0</v>
      </c>
      <c r="O9" s="12">
        <v>0</v>
      </c>
      <c r="P9" s="12">
        <v>0</v>
      </c>
      <c r="Q9" s="12">
        <v>0</v>
      </c>
      <c r="R9" s="12">
        <v>0</v>
      </c>
      <c r="S9" s="12">
        <v>0</v>
      </c>
      <c r="T9" s="12">
        <v>0</v>
      </c>
      <c r="U9" s="12">
        <v>0</v>
      </c>
      <c r="V9" s="12">
        <v>0</v>
      </c>
      <c r="W9" s="12">
        <v>0</v>
      </c>
      <c r="X9" s="12">
        <v>0</v>
      </c>
      <c r="Y9" s="12">
        <v>0</v>
      </c>
      <c r="Z9" s="12">
        <v>0</v>
      </c>
      <c r="AA9" s="12">
        <v>0</v>
      </c>
      <c r="AB9" s="12">
        <v>0</v>
      </c>
      <c r="AC9" s="12">
        <v>0</v>
      </c>
      <c r="AD9" s="12">
        <v>0</v>
      </c>
      <c r="AE9" s="12">
        <v>0</v>
      </c>
      <c r="AF9" s="12">
        <v>0</v>
      </c>
      <c r="AG9" s="12">
        <v>0</v>
      </c>
      <c r="AH9" s="12">
        <v>0</v>
      </c>
      <c r="AI9" s="12">
        <v>0</v>
      </c>
      <c r="AJ9" s="12">
        <v>0</v>
      </c>
      <c r="AK9" s="12">
        <v>0</v>
      </c>
      <c r="AL9" s="12">
        <v>0</v>
      </c>
      <c r="AM9" s="12">
        <v>0</v>
      </c>
      <c r="AN9" s="12">
        <v>0</v>
      </c>
      <c r="AO9" s="12">
        <v>0</v>
      </c>
      <c r="AP9" s="12">
        <v>0</v>
      </c>
    </row>
    <row r="10" spans="1:42" x14ac:dyDescent="0.2">
      <c r="A10" s="2" t="s">
        <v>260</v>
      </c>
      <c r="B10" s="4" t="s">
        <v>56</v>
      </c>
      <c r="C10" s="12">
        <v>0</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7">
        <v>0</v>
      </c>
      <c r="V10" s="16"/>
      <c r="W10" s="16"/>
      <c r="X10" s="16"/>
      <c r="Y10" s="16"/>
      <c r="Z10" s="16"/>
      <c r="AA10" s="16"/>
      <c r="AB10" s="16"/>
      <c r="AC10" s="16"/>
      <c r="AD10" s="16"/>
      <c r="AE10" s="16"/>
      <c r="AF10" s="16"/>
      <c r="AG10" s="16"/>
      <c r="AH10" s="16"/>
      <c r="AI10" s="16" t="s">
        <v>214</v>
      </c>
      <c r="AJ10" s="16" t="s">
        <v>214</v>
      </c>
      <c r="AK10" s="16" t="s">
        <v>214</v>
      </c>
      <c r="AL10" s="16" t="s">
        <v>214</v>
      </c>
      <c r="AM10" s="16" t="s">
        <v>214</v>
      </c>
      <c r="AN10" s="16" t="s">
        <v>214</v>
      </c>
      <c r="AO10" s="16" t="s">
        <v>214</v>
      </c>
      <c r="AP10" s="16" t="s">
        <v>214</v>
      </c>
    </row>
    <row r="11" spans="1:42" x14ac:dyDescent="0.2">
      <c r="A11" s="2" t="s">
        <v>261</v>
      </c>
      <c r="B11" s="4" t="s">
        <v>57</v>
      </c>
      <c r="C11" s="12" t="s">
        <v>88</v>
      </c>
      <c r="D11" s="12" t="s">
        <v>88</v>
      </c>
      <c r="E11" s="12" t="s">
        <v>88</v>
      </c>
      <c r="F11" s="12" t="s">
        <v>9</v>
      </c>
      <c r="G11" s="12" t="s">
        <v>9</v>
      </c>
      <c r="H11" s="12" t="s">
        <v>88</v>
      </c>
      <c r="I11" s="12" t="s">
        <v>92</v>
      </c>
      <c r="J11" s="12" t="s">
        <v>88</v>
      </c>
      <c r="K11" s="12" t="s">
        <v>90</v>
      </c>
      <c r="L11" s="12" t="s">
        <v>92</v>
      </c>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t="s">
        <v>214</v>
      </c>
      <c r="AL11" s="16" t="s">
        <v>214</v>
      </c>
      <c r="AM11" s="16" t="s">
        <v>214</v>
      </c>
      <c r="AN11" s="16" t="s">
        <v>214</v>
      </c>
      <c r="AO11" s="16" t="s">
        <v>214</v>
      </c>
      <c r="AP11" s="16" t="s">
        <v>214</v>
      </c>
    </row>
    <row r="12" spans="1:42" x14ac:dyDescent="0.2">
      <c r="A12" s="2" t="s">
        <v>262</v>
      </c>
      <c r="B12" s="4" t="s">
        <v>58</v>
      </c>
      <c r="C12" s="12">
        <v>0</v>
      </c>
      <c r="D12" s="12">
        <v>0</v>
      </c>
      <c r="E12" s="12">
        <v>0</v>
      </c>
      <c r="F12" s="12">
        <v>0</v>
      </c>
      <c r="G12" s="12">
        <v>0</v>
      </c>
      <c r="H12" s="12">
        <v>0</v>
      </c>
      <c r="I12" s="12">
        <v>0</v>
      </c>
      <c r="J12" s="12">
        <v>0</v>
      </c>
      <c r="K12" s="12">
        <v>0</v>
      </c>
      <c r="L12" s="12">
        <v>0</v>
      </c>
      <c r="M12" s="12">
        <v>0</v>
      </c>
      <c r="N12" s="12">
        <v>0</v>
      </c>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t="s">
        <v>214</v>
      </c>
      <c r="AL12" s="16" t="s">
        <v>214</v>
      </c>
      <c r="AM12" s="16" t="s">
        <v>214</v>
      </c>
      <c r="AN12" s="16" t="s">
        <v>214</v>
      </c>
      <c r="AO12" s="16" t="s">
        <v>214</v>
      </c>
      <c r="AP12" s="16" t="s">
        <v>214</v>
      </c>
    </row>
    <row r="13" spans="1:42" x14ac:dyDescent="0.2">
      <c r="A13" s="2" t="s">
        <v>263</v>
      </c>
      <c r="B13" s="4" t="s">
        <v>62</v>
      </c>
      <c r="C13" s="16"/>
      <c r="D13" s="12">
        <v>0</v>
      </c>
      <c r="E13" s="12">
        <v>0</v>
      </c>
      <c r="F13" s="12">
        <v>0</v>
      </c>
      <c r="G13" s="17">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6"/>
      <c r="AA13" s="16"/>
      <c r="AB13" s="16"/>
      <c r="AC13" s="16"/>
      <c r="AD13" s="16"/>
      <c r="AE13" s="16"/>
      <c r="AF13" s="16"/>
      <c r="AG13" s="16"/>
      <c r="AH13" s="16"/>
      <c r="AI13" s="16" t="s">
        <v>214</v>
      </c>
      <c r="AJ13" s="16" t="s">
        <v>214</v>
      </c>
      <c r="AK13" s="16" t="s">
        <v>214</v>
      </c>
      <c r="AL13" s="16" t="s">
        <v>214</v>
      </c>
      <c r="AM13" s="16" t="s">
        <v>214</v>
      </c>
      <c r="AN13" s="16" t="s">
        <v>214</v>
      </c>
      <c r="AO13" s="16" t="s">
        <v>214</v>
      </c>
      <c r="AP13" s="16" t="s">
        <v>214</v>
      </c>
    </row>
    <row r="14" spans="1:42" x14ac:dyDescent="0.2">
      <c r="A14" s="2" t="s">
        <v>167</v>
      </c>
      <c r="B14" s="4" t="s">
        <v>251</v>
      </c>
      <c r="C14" s="16"/>
      <c r="D14" s="16"/>
      <c r="E14" s="12">
        <v>0</v>
      </c>
      <c r="F14" s="12">
        <v>0</v>
      </c>
      <c r="G14" s="17">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c r="AL14" s="12">
        <v>0</v>
      </c>
      <c r="AM14" s="12">
        <v>1</v>
      </c>
      <c r="AN14" s="12">
        <v>1</v>
      </c>
      <c r="AO14" s="12">
        <v>1</v>
      </c>
      <c r="AP14" s="12">
        <v>1</v>
      </c>
    </row>
    <row r="15" spans="1:42" x14ac:dyDescent="0.2">
      <c r="A15" s="2" t="s">
        <v>264</v>
      </c>
      <c r="B15" s="3" t="s">
        <v>27</v>
      </c>
      <c r="C15" s="16"/>
      <c r="D15" s="16"/>
      <c r="E15" s="16"/>
      <c r="F15" s="16"/>
      <c r="G15" s="16"/>
      <c r="H15" s="16"/>
      <c r="I15" s="16"/>
      <c r="J15" s="16"/>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6" t="s">
        <v>214</v>
      </c>
      <c r="AJ15" s="16" t="s">
        <v>214</v>
      </c>
      <c r="AK15" s="16" t="s">
        <v>214</v>
      </c>
      <c r="AL15" s="16" t="s">
        <v>214</v>
      </c>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v>1</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c r="AL16" s="12">
        <v>0</v>
      </c>
      <c r="AM16" s="12">
        <v>0</v>
      </c>
      <c r="AN16" s="12">
        <v>0</v>
      </c>
      <c r="AO16" s="12">
        <v>0</v>
      </c>
      <c r="AP16" s="12">
        <v>0</v>
      </c>
    </row>
    <row r="17" spans="1:42" x14ac:dyDescent="0.2">
      <c r="A17" s="2" t="s">
        <v>265</v>
      </c>
      <c r="B17" s="4" t="s">
        <v>63</v>
      </c>
      <c r="C17" s="16"/>
      <c r="D17" s="16"/>
      <c r="E17" s="16"/>
      <c r="F17" s="16"/>
      <c r="G17" s="16"/>
      <c r="H17" s="16"/>
      <c r="I17" s="16"/>
      <c r="J17" s="16"/>
      <c r="K17" s="16"/>
      <c r="L17" s="16"/>
      <c r="M17" s="12" t="s">
        <v>90</v>
      </c>
      <c r="N17" s="12" t="s">
        <v>88</v>
      </c>
      <c r="O17" s="12" t="s">
        <v>88</v>
      </c>
      <c r="P17" s="12" t="s">
        <v>9</v>
      </c>
      <c r="Q17" s="12" t="s">
        <v>88</v>
      </c>
      <c r="R17" s="12" t="s">
        <v>9</v>
      </c>
      <c r="S17" s="12" t="s">
        <v>88</v>
      </c>
      <c r="T17" s="12" t="s">
        <v>9</v>
      </c>
      <c r="U17" s="12" t="s">
        <v>9</v>
      </c>
      <c r="V17" s="16"/>
      <c r="W17" s="16"/>
      <c r="X17" s="16"/>
      <c r="Y17" s="16"/>
      <c r="Z17" s="16"/>
      <c r="AA17" s="16"/>
      <c r="AB17" s="16"/>
      <c r="AC17" s="16"/>
      <c r="AD17" s="16"/>
      <c r="AE17" s="16"/>
      <c r="AF17" s="16"/>
      <c r="AG17" s="16"/>
      <c r="AH17" s="16"/>
      <c r="AI17" s="16" t="s">
        <v>214</v>
      </c>
      <c r="AJ17" s="16" t="s">
        <v>214</v>
      </c>
      <c r="AK17" s="16" t="s">
        <v>214</v>
      </c>
      <c r="AL17" s="16" t="s">
        <v>214</v>
      </c>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v>0</v>
      </c>
      <c r="N18" s="12">
        <v>1</v>
      </c>
      <c r="O18" s="12">
        <v>1</v>
      </c>
      <c r="P18" s="12">
        <v>1</v>
      </c>
      <c r="Q18" s="12">
        <v>1</v>
      </c>
      <c r="R18" s="12">
        <v>2</v>
      </c>
      <c r="S18" s="12">
        <v>2</v>
      </c>
      <c r="T18" s="12">
        <v>2</v>
      </c>
      <c r="U18" s="12">
        <v>2</v>
      </c>
      <c r="V18" s="12">
        <v>2</v>
      </c>
      <c r="W18" s="12">
        <v>2</v>
      </c>
      <c r="X18" s="12">
        <v>2</v>
      </c>
      <c r="Y18" s="12">
        <v>2</v>
      </c>
      <c r="Z18" s="17">
        <v>2</v>
      </c>
      <c r="AA18" s="12">
        <v>2</v>
      </c>
      <c r="AB18" s="17">
        <v>1</v>
      </c>
      <c r="AC18" s="17">
        <v>1</v>
      </c>
      <c r="AD18" s="17">
        <v>1</v>
      </c>
      <c r="AE18" s="17">
        <v>1</v>
      </c>
      <c r="AF18" s="17">
        <v>1</v>
      </c>
      <c r="AG18" s="17">
        <v>1</v>
      </c>
      <c r="AH18" s="17">
        <v>1</v>
      </c>
      <c r="AI18" s="17">
        <v>1</v>
      </c>
      <c r="AJ18" s="17">
        <v>1</v>
      </c>
      <c r="AK18" s="17">
        <v>1</v>
      </c>
      <c r="AL18" s="17">
        <v>2</v>
      </c>
      <c r="AM18" s="17">
        <v>2</v>
      </c>
      <c r="AN18" s="12">
        <v>2</v>
      </c>
      <c r="AO18" s="12">
        <v>2</v>
      </c>
      <c r="AP18" s="12">
        <v>2</v>
      </c>
    </row>
    <row r="19" spans="1:42" x14ac:dyDescent="0.2">
      <c r="A19" s="2" t="s">
        <v>266</v>
      </c>
      <c r="B19" s="4" t="s">
        <v>30</v>
      </c>
      <c r="C19" s="16"/>
      <c r="D19" s="16"/>
      <c r="E19" s="16"/>
      <c r="F19" s="16"/>
      <c r="G19" s="16"/>
      <c r="H19" s="16"/>
      <c r="I19" s="16"/>
      <c r="J19" s="16"/>
      <c r="K19" s="16"/>
      <c r="L19" s="16"/>
      <c r="M19" s="16"/>
      <c r="N19" s="1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6" t="s">
        <v>214</v>
      </c>
      <c r="AL19" s="16" t="s">
        <v>214</v>
      </c>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t="s">
        <v>90</v>
      </c>
      <c r="Q20" s="12" t="s">
        <v>9</v>
      </c>
      <c r="R20" s="12" t="s">
        <v>88</v>
      </c>
      <c r="S20" s="12" t="s">
        <v>88</v>
      </c>
      <c r="T20" s="12" t="s">
        <v>88</v>
      </c>
      <c r="U20" s="12" t="s">
        <v>88</v>
      </c>
      <c r="V20" s="12" t="s">
        <v>88</v>
      </c>
      <c r="W20" s="12" t="s">
        <v>88</v>
      </c>
      <c r="X20" s="12" t="s">
        <v>92</v>
      </c>
      <c r="Y20" s="12" t="s">
        <v>90</v>
      </c>
      <c r="Z20" s="12" t="s">
        <v>96</v>
      </c>
      <c r="AA20" s="12"/>
      <c r="AB20" s="12" t="s">
        <v>148</v>
      </c>
      <c r="AC20" s="12" t="s">
        <v>161</v>
      </c>
      <c r="AD20" s="12" t="s">
        <v>9</v>
      </c>
      <c r="AE20" s="12" t="s">
        <v>9</v>
      </c>
      <c r="AF20" s="12" t="s">
        <v>9</v>
      </c>
      <c r="AG20" s="12" t="s">
        <v>175</v>
      </c>
      <c r="AH20" s="12" t="s">
        <v>175</v>
      </c>
      <c r="AI20" s="12" t="s">
        <v>175</v>
      </c>
      <c r="AJ20" s="12" t="s">
        <v>175</v>
      </c>
      <c r="AK20" s="12" t="s">
        <v>175</v>
      </c>
      <c r="AL20" s="12" t="s">
        <v>175</v>
      </c>
      <c r="AM20" s="12" t="s">
        <v>175</v>
      </c>
      <c r="AN20" s="12" t="s">
        <v>175</v>
      </c>
      <c r="AO20" s="12" t="s">
        <v>175</v>
      </c>
      <c r="AP20" s="12" t="s">
        <v>175</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0</v>
      </c>
      <c r="X21" s="12">
        <v>0</v>
      </c>
      <c r="Y21" s="12">
        <v>0</v>
      </c>
      <c r="Z21" s="12">
        <v>0</v>
      </c>
      <c r="AA21" s="12">
        <v>0</v>
      </c>
      <c r="AB21" s="12">
        <v>0</v>
      </c>
      <c r="AC21" s="12">
        <v>0</v>
      </c>
      <c r="AD21" s="12">
        <v>0</v>
      </c>
      <c r="AE21" s="12">
        <v>0</v>
      </c>
      <c r="AF21" s="12">
        <v>0</v>
      </c>
      <c r="AG21" s="12">
        <v>0</v>
      </c>
      <c r="AH21" s="12">
        <v>0</v>
      </c>
      <c r="AI21" s="12">
        <v>0</v>
      </c>
      <c r="AJ21" s="12">
        <v>0</v>
      </c>
      <c r="AK21" s="12">
        <v>0</v>
      </c>
      <c r="AL21" s="12">
        <v>0</v>
      </c>
      <c r="AM21" s="12">
        <v>0</v>
      </c>
      <c r="AN21" s="12">
        <v>0</v>
      </c>
      <c r="AO21" s="12">
        <v>0</v>
      </c>
      <c r="AP21" s="12">
        <v>0</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t="s">
        <v>90</v>
      </c>
      <c r="AB22" s="12" t="s">
        <v>9</v>
      </c>
      <c r="AC22" s="12" t="s">
        <v>161</v>
      </c>
      <c r="AD22" s="12" t="s">
        <v>9</v>
      </c>
      <c r="AE22" s="12" t="s">
        <v>9</v>
      </c>
      <c r="AF22" s="12" t="s">
        <v>9</v>
      </c>
      <c r="AG22" s="12" t="s">
        <v>175</v>
      </c>
      <c r="AH22" s="12" t="s">
        <v>175</v>
      </c>
      <c r="AI22" s="12" t="s">
        <v>175</v>
      </c>
      <c r="AJ22" s="12" t="s">
        <v>175</v>
      </c>
      <c r="AK22" s="12" t="s">
        <v>175</v>
      </c>
      <c r="AL22" s="12" t="s">
        <v>175</v>
      </c>
      <c r="AM22" s="12" t="s">
        <v>175</v>
      </c>
      <c r="AN22" s="12" t="s">
        <v>175</v>
      </c>
      <c r="AO22" s="12" t="s">
        <v>175</v>
      </c>
      <c r="AP22" s="12" t="s">
        <v>175</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v>0</v>
      </c>
      <c r="AD23" s="12">
        <v>0</v>
      </c>
      <c r="AE23" s="12">
        <v>0</v>
      </c>
      <c r="AF23" s="12">
        <v>0</v>
      </c>
      <c r="AG23" s="12">
        <v>0</v>
      </c>
      <c r="AH23" s="12">
        <v>0</v>
      </c>
      <c r="AI23" s="12">
        <v>0</v>
      </c>
      <c r="AJ23" s="12">
        <v>0</v>
      </c>
      <c r="AK23" s="12">
        <v>0</v>
      </c>
      <c r="AL23" s="12">
        <v>0</v>
      </c>
      <c r="AM23" s="12">
        <v>0</v>
      </c>
      <c r="AN23" s="12">
        <v>0</v>
      </c>
      <c r="AO23" s="12">
        <v>0</v>
      </c>
      <c r="AP23" s="12">
        <v>0</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t="s">
        <v>9</v>
      </c>
      <c r="AG24" s="12" t="s">
        <v>175</v>
      </c>
      <c r="AH24" s="12" t="s">
        <v>175</v>
      </c>
      <c r="AI24" s="12" t="s">
        <v>175</v>
      </c>
      <c r="AJ24" s="12" t="s">
        <v>175</v>
      </c>
      <c r="AK24" s="12" t="s">
        <v>175</v>
      </c>
      <c r="AL24" s="12" t="s">
        <v>175</v>
      </c>
      <c r="AM24" s="12" t="s">
        <v>175</v>
      </c>
      <c r="AN24" s="12" t="s">
        <v>175</v>
      </c>
      <c r="AO24" s="12" t="s">
        <v>175</v>
      </c>
      <c r="AP24" s="12">
        <v>0</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v>0</v>
      </c>
      <c r="AJ25" s="12">
        <v>0</v>
      </c>
      <c r="AK25" s="12">
        <v>0</v>
      </c>
      <c r="AL25" s="12">
        <v>0</v>
      </c>
      <c r="AM25" s="12">
        <v>0</v>
      </c>
      <c r="AN25" s="12">
        <v>0</v>
      </c>
      <c r="AO25" s="12">
        <v>0</v>
      </c>
      <c r="AP25" s="12">
        <v>0</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t="s">
        <v>175</v>
      </c>
      <c r="AL26" s="12" t="s">
        <v>175</v>
      </c>
      <c r="AM26" s="12" t="s">
        <v>175</v>
      </c>
      <c r="AN26" s="12" t="s">
        <v>175</v>
      </c>
      <c r="AO26" s="12" t="s">
        <v>175</v>
      </c>
      <c r="AP26" s="12" t="s">
        <v>175</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t="s">
        <v>175</v>
      </c>
      <c r="AM27" s="17" t="s">
        <v>175</v>
      </c>
      <c r="AN27" s="17" t="s">
        <v>175</v>
      </c>
      <c r="AO27" s="17" t="s">
        <v>175</v>
      </c>
      <c r="AP27" s="17" t="s">
        <v>175</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0</v>
      </c>
      <c r="AO28" s="17">
        <v>0</v>
      </c>
      <c r="AP28" s="17">
        <v>0</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t="s">
        <v>214</v>
      </c>
      <c r="AL29" s="16" t="s">
        <v>214</v>
      </c>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t="s">
        <v>214</v>
      </c>
      <c r="AL31" s="16" t="s">
        <v>214</v>
      </c>
      <c r="AM31" s="16" t="s">
        <v>214</v>
      </c>
      <c r="AN31" s="16" t="s">
        <v>214</v>
      </c>
      <c r="AO31" s="16" t="s">
        <v>214</v>
      </c>
      <c r="AP31" s="16" t="s">
        <v>214</v>
      </c>
    </row>
    <row r="32" spans="1:42" x14ac:dyDescent="0.2">
      <c r="A32" s="2" t="s">
        <v>253</v>
      </c>
      <c r="B32" s="3" t="s">
        <v>34</v>
      </c>
      <c r="C32" s="12">
        <v>1</v>
      </c>
      <c r="D32" s="12">
        <v>1</v>
      </c>
      <c r="E32" s="12">
        <v>1</v>
      </c>
      <c r="F32" s="12">
        <v>1</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c r="Y32" s="12">
        <v>0</v>
      </c>
      <c r="Z32" s="12">
        <v>0</v>
      </c>
      <c r="AA32" s="12">
        <v>0</v>
      </c>
      <c r="AB32" s="12">
        <v>0</v>
      </c>
      <c r="AC32" s="12">
        <v>0</v>
      </c>
      <c r="AD32" s="12">
        <v>0</v>
      </c>
      <c r="AE32" s="12">
        <v>0</v>
      </c>
      <c r="AF32" s="12">
        <v>0</v>
      </c>
      <c r="AG32" s="12">
        <v>0</v>
      </c>
      <c r="AH32" s="12">
        <v>0</v>
      </c>
      <c r="AI32" s="12">
        <v>0</v>
      </c>
      <c r="AJ32" s="12">
        <v>0</v>
      </c>
      <c r="AK32" s="12">
        <v>0</v>
      </c>
      <c r="AL32" s="12">
        <v>0</v>
      </c>
      <c r="AM32" s="12">
        <v>0</v>
      </c>
      <c r="AN32" s="12">
        <v>0</v>
      </c>
      <c r="AO32" s="12">
        <v>0</v>
      </c>
      <c r="AP32" s="12">
        <v>0</v>
      </c>
    </row>
    <row r="33" spans="1:42" x14ac:dyDescent="0.2">
      <c r="A33" s="2" t="s">
        <v>254</v>
      </c>
      <c r="B33" s="3" t="s">
        <v>236</v>
      </c>
      <c r="C33" s="16"/>
      <c r="D33" s="17">
        <v>0</v>
      </c>
      <c r="E33" s="17">
        <v>0</v>
      </c>
      <c r="F33" s="12">
        <v>0</v>
      </c>
      <c r="G33" s="17">
        <v>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c r="Y33" s="12">
        <v>0</v>
      </c>
      <c r="Z33" s="12">
        <v>0</v>
      </c>
      <c r="AA33" s="12">
        <v>0</v>
      </c>
      <c r="AB33" s="12">
        <v>0</v>
      </c>
      <c r="AC33" s="12">
        <v>0</v>
      </c>
      <c r="AD33" s="12">
        <v>0</v>
      </c>
      <c r="AE33" s="12">
        <v>0</v>
      </c>
      <c r="AF33" s="16"/>
      <c r="AG33" s="16"/>
      <c r="AH33" s="16"/>
      <c r="AI33" s="16" t="s">
        <v>214</v>
      </c>
      <c r="AJ33" s="16" t="s">
        <v>214</v>
      </c>
      <c r="AK33" s="16" t="s">
        <v>214</v>
      </c>
      <c r="AL33" s="16" t="s">
        <v>214</v>
      </c>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t="s">
        <v>88</v>
      </c>
      <c r="Q34" s="12" t="s">
        <v>9</v>
      </c>
      <c r="R34" s="12" t="s">
        <v>88</v>
      </c>
      <c r="S34" s="12" t="s">
        <v>90</v>
      </c>
      <c r="T34" s="12" t="s">
        <v>90</v>
      </c>
      <c r="U34" s="12" t="s">
        <v>88</v>
      </c>
      <c r="V34" s="12" t="s">
        <v>88</v>
      </c>
      <c r="W34" s="12" t="s">
        <v>9</v>
      </c>
      <c r="X34" s="12" t="s">
        <v>88</v>
      </c>
      <c r="Y34" s="12" t="s">
        <v>88</v>
      </c>
      <c r="Z34" s="12" t="s">
        <v>9</v>
      </c>
      <c r="AA34" s="12" t="s">
        <v>9</v>
      </c>
      <c r="AB34" s="12" t="s">
        <v>149</v>
      </c>
      <c r="AC34" s="12" t="s">
        <v>9</v>
      </c>
      <c r="AD34" s="12" t="s">
        <v>9</v>
      </c>
      <c r="AE34" s="12" t="s">
        <v>9</v>
      </c>
      <c r="AF34" s="12" t="s">
        <v>9</v>
      </c>
      <c r="AG34" s="12" t="s">
        <v>175</v>
      </c>
      <c r="AH34" s="12" t="s">
        <v>175</v>
      </c>
      <c r="AI34" s="12" t="s">
        <v>175</v>
      </c>
      <c r="AJ34" s="12" t="s">
        <v>175</v>
      </c>
      <c r="AK34" s="12" t="s">
        <v>175</v>
      </c>
      <c r="AL34" s="12" t="s">
        <v>175</v>
      </c>
      <c r="AM34" s="12" t="s">
        <v>175</v>
      </c>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t="s">
        <v>9</v>
      </c>
      <c r="AE35" s="12" t="s">
        <v>9</v>
      </c>
      <c r="AF35" s="12" t="s">
        <v>9</v>
      </c>
      <c r="AG35" s="12" t="s">
        <v>175</v>
      </c>
      <c r="AH35" s="12" t="s">
        <v>175</v>
      </c>
      <c r="AI35" s="12" t="s">
        <v>175</v>
      </c>
      <c r="AJ35" s="12" t="s">
        <v>175</v>
      </c>
      <c r="AK35" s="12" t="s">
        <v>175</v>
      </c>
      <c r="AL35" s="12" t="s">
        <v>175</v>
      </c>
      <c r="AM35" s="12" t="s">
        <v>175</v>
      </c>
      <c r="AN35" s="12" t="s">
        <v>175</v>
      </c>
      <c r="AO35" s="12" t="s">
        <v>175</v>
      </c>
      <c r="AP35" s="12" t="s">
        <v>175</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t="s">
        <v>9</v>
      </c>
      <c r="AE36" s="12" t="s">
        <v>9</v>
      </c>
      <c r="AF36" s="12" t="s">
        <v>9</v>
      </c>
      <c r="AG36" s="12" t="s">
        <v>175</v>
      </c>
      <c r="AH36" s="12" t="s">
        <v>175</v>
      </c>
      <c r="AI36" s="12" t="s">
        <v>175</v>
      </c>
      <c r="AJ36" s="12" t="s">
        <v>175</v>
      </c>
      <c r="AK36" s="12" t="s">
        <v>175</v>
      </c>
      <c r="AL36" s="12" t="s">
        <v>175</v>
      </c>
      <c r="AM36" s="12" t="s">
        <v>175</v>
      </c>
      <c r="AN36" s="12" t="s">
        <v>175</v>
      </c>
      <c r="AO36" s="12" t="s">
        <v>175</v>
      </c>
      <c r="AP36" s="12" t="s">
        <v>175</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0</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t="s">
        <v>214</v>
      </c>
      <c r="AL38" s="16" t="s">
        <v>214</v>
      </c>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t="s">
        <v>214</v>
      </c>
      <c r="AL39" s="16" t="s">
        <v>214</v>
      </c>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t="s">
        <v>214</v>
      </c>
      <c r="AL40" s="16" t="s">
        <v>214</v>
      </c>
      <c r="AM40" s="16" t="s">
        <v>214</v>
      </c>
      <c r="AN40" s="16" t="s">
        <v>214</v>
      </c>
      <c r="AO40" s="16" t="s">
        <v>214</v>
      </c>
      <c r="AP40" s="16" t="s">
        <v>214</v>
      </c>
    </row>
    <row r="41" spans="1:42" x14ac:dyDescent="0.2">
      <c r="A41" s="2" t="s">
        <v>274</v>
      </c>
      <c r="B41" s="3" t="s">
        <v>36</v>
      </c>
      <c r="C41" s="12">
        <v>2</v>
      </c>
      <c r="D41" s="12">
        <v>3</v>
      </c>
      <c r="E41" s="12">
        <v>4</v>
      </c>
      <c r="F41" s="12">
        <v>2</v>
      </c>
      <c r="G41" s="12">
        <v>3</v>
      </c>
      <c r="H41" s="12">
        <v>3</v>
      </c>
      <c r="I41" s="12">
        <v>3</v>
      </c>
      <c r="J41" s="12">
        <v>3</v>
      </c>
      <c r="K41" s="12">
        <v>2</v>
      </c>
      <c r="L41" s="12">
        <v>2</v>
      </c>
      <c r="M41" s="12">
        <v>2</v>
      </c>
      <c r="N41" s="12">
        <v>2</v>
      </c>
      <c r="O41" s="12">
        <v>2</v>
      </c>
      <c r="P41" s="12">
        <v>2</v>
      </c>
      <c r="Q41" s="12">
        <v>2</v>
      </c>
      <c r="R41" s="12">
        <v>2</v>
      </c>
      <c r="S41" s="12">
        <v>2</v>
      </c>
      <c r="T41" s="12">
        <v>2</v>
      </c>
      <c r="U41" s="12">
        <v>1</v>
      </c>
      <c r="V41" s="12">
        <v>1</v>
      </c>
      <c r="W41" s="12">
        <v>1</v>
      </c>
      <c r="X41" s="12">
        <v>1</v>
      </c>
      <c r="Y41" s="12">
        <v>1</v>
      </c>
      <c r="Z41" s="12">
        <v>1</v>
      </c>
      <c r="AA41" s="12">
        <v>1</v>
      </c>
      <c r="AB41" s="12">
        <v>1</v>
      </c>
      <c r="AC41" s="12">
        <v>1</v>
      </c>
      <c r="AD41" s="12">
        <v>1</v>
      </c>
      <c r="AE41" s="12">
        <v>1</v>
      </c>
      <c r="AF41" s="12">
        <v>1</v>
      </c>
      <c r="AG41" s="12">
        <v>1</v>
      </c>
      <c r="AH41" s="12">
        <v>1</v>
      </c>
      <c r="AI41" s="12">
        <v>1</v>
      </c>
      <c r="AJ41" s="12">
        <v>1</v>
      </c>
      <c r="AK41" s="12">
        <v>1</v>
      </c>
      <c r="AL41" s="12">
        <v>1</v>
      </c>
      <c r="AM41" s="12">
        <v>1</v>
      </c>
      <c r="AN41" s="12">
        <v>1</v>
      </c>
      <c r="AO41" s="12">
        <v>1</v>
      </c>
      <c r="AP41" s="12">
        <v>1</v>
      </c>
    </row>
    <row r="42" spans="1:42" x14ac:dyDescent="0.2">
      <c r="A42" s="2" t="s">
        <v>275</v>
      </c>
      <c r="B42" s="3" t="s">
        <v>37</v>
      </c>
      <c r="C42" s="12" t="s">
        <v>88</v>
      </c>
      <c r="D42" s="12" t="s">
        <v>88</v>
      </c>
      <c r="E42" s="12" t="s">
        <v>90</v>
      </c>
      <c r="F42" s="12" t="s">
        <v>88</v>
      </c>
      <c r="G42" s="12" t="s">
        <v>90</v>
      </c>
      <c r="H42" s="12" t="s">
        <v>90</v>
      </c>
      <c r="I42" s="12" t="s">
        <v>88</v>
      </c>
      <c r="J42" s="12" t="s">
        <v>9</v>
      </c>
      <c r="K42" s="12" t="s">
        <v>9</v>
      </c>
      <c r="L42" s="12" t="s">
        <v>9</v>
      </c>
      <c r="M42" s="12" t="s">
        <v>88</v>
      </c>
      <c r="N42" s="12" t="s">
        <v>88</v>
      </c>
      <c r="O42" s="12" t="s">
        <v>88</v>
      </c>
      <c r="P42" s="12" t="s">
        <v>90</v>
      </c>
      <c r="Q42" s="12" t="s">
        <v>9</v>
      </c>
      <c r="R42" s="12" t="s">
        <v>9</v>
      </c>
      <c r="S42" s="12" t="s">
        <v>88</v>
      </c>
      <c r="T42" s="12" t="s">
        <v>90</v>
      </c>
      <c r="U42" s="12" t="s">
        <v>103</v>
      </c>
      <c r="V42" s="12" t="s">
        <v>88</v>
      </c>
      <c r="W42" s="12" t="s">
        <v>90</v>
      </c>
      <c r="X42" s="12" t="s">
        <v>88</v>
      </c>
      <c r="Y42" s="12" t="s">
        <v>90</v>
      </c>
      <c r="Z42" s="12" t="s">
        <v>90</v>
      </c>
      <c r="AA42" s="12" t="s">
        <v>90</v>
      </c>
      <c r="AB42" s="12" t="s">
        <v>152</v>
      </c>
      <c r="AC42" s="12" t="s">
        <v>9</v>
      </c>
      <c r="AD42" s="12" t="s">
        <v>9</v>
      </c>
      <c r="AE42" s="12" t="s">
        <v>9</v>
      </c>
      <c r="AF42" s="12" t="s">
        <v>9</v>
      </c>
      <c r="AG42" s="12" t="s">
        <v>175</v>
      </c>
      <c r="AH42" s="12" t="s">
        <v>175</v>
      </c>
      <c r="AI42" s="12" t="s">
        <v>175</v>
      </c>
      <c r="AJ42" s="12" t="s">
        <v>175</v>
      </c>
      <c r="AK42" s="12" t="s">
        <v>175</v>
      </c>
      <c r="AL42" s="12" t="s">
        <v>175</v>
      </c>
      <c r="AM42" s="12" t="s">
        <v>175</v>
      </c>
      <c r="AN42" s="141" t="s">
        <v>214</v>
      </c>
      <c r="AO42" s="141" t="s">
        <v>214</v>
      </c>
      <c r="AP42" s="141" t="s">
        <v>214</v>
      </c>
    </row>
    <row r="43" spans="1:42" x14ac:dyDescent="0.2">
      <c r="A43" s="2" t="s">
        <v>168</v>
      </c>
      <c r="B43" s="3" t="s">
        <v>38</v>
      </c>
      <c r="C43" s="12">
        <v>0</v>
      </c>
      <c r="D43" s="12">
        <v>0</v>
      </c>
      <c r="E43" s="12">
        <v>0</v>
      </c>
      <c r="F43" s="12">
        <v>0</v>
      </c>
      <c r="G43" s="12">
        <v>0</v>
      </c>
      <c r="H43" s="12">
        <v>0</v>
      </c>
      <c r="I43" s="12">
        <v>0</v>
      </c>
      <c r="J43" s="12">
        <v>0</v>
      </c>
      <c r="K43" s="12">
        <v>0</v>
      </c>
      <c r="L43" s="12">
        <v>0</v>
      </c>
      <c r="M43" s="12">
        <v>0</v>
      </c>
      <c r="N43" s="12">
        <v>0</v>
      </c>
      <c r="O43" s="12" t="s">
        <v>105</v>
      </c>
      <c r="P43" s="12" t="s">
        <v>88</v>
      </c>
      <c r="Q43" s="12" t="s">
        <v>88</v>
      </c>
      <c r="R43" s="12" t="s">
        <v>90</v>
      </c>
      <c r="S43" s="12" t="s">
        <v>9</v>
      </c>
      <c r="T43" s="12" t="s">
        <v>88</v>
      </c>
      <c r="U43" s="12" t="s">
        <v>104</v>
      </c>
      <c r="V43" s="12" t="s">
        <v>88</v>
      </c>
      <c r="W43" s="12" t="s">
        <v>88</v>
      </c>
      <c r="X43" s="12" t="s">
        <v>9</v>
      </c>
      <c r="Y43" s="12" t="s">
        <v>92</v>
      </c>
      <c r="Z43" s="12" t="s">
        <v>90</v>
      </c>
      <c r="AA43" s="12" t="s">
        <v>88</v>
      </c>
      <c r="AB43" s="12" t="s">
        <v>153</v>
      </c>
      <c r="AC43" s="12" t="s">
        <v>9</v>
      </c>
      <c r="AD43" s="12" t="s">
        <v>9</v>
      </c>
      <c r="AE43" s="12" t="s">
        <v>9</v>
      </c>
      <c r="AF43" s="12" t="s">
        <v>9</v>
      </c>
      <c r="AG43" s="12" t="s">
        <v>175</v>
      </c>
      <c r="AH43" s="12" t="s">
        <v>175</v>
      </c>
      <c r="AI43" s="12" t="s">
        <v>175</v>
      </c>
      <c r="AJ43" s="12" t="s">
        <v>175</v>
      </c>
      <c r="AK43" s="12" t="s">
        <v>175</v>
      </c>
      <c r="AL43" s="12" t="s">
        <v>175</v>
      </c>
      <c r="AM43" s="12" t="s">
        <v>175</v>
      </c>
      <c r="AN43" s="12" t="s">
        <v>175</v>
      </c>
      <c r="AO43" s="141" t="s">
        <v>214</v>
      </c>
      <c r="AP43" s="141" t="s">
        <v>214</v>
      </c>
    </row>
    <row r="44" spans="1:42" x14ac:dyDescent="0.2">
      <c r="A44" s="2" t="s">
        <v>276</v>
      </c>
      <c r="B44" s="4" t="s">
        <v>59</v>
      </c>
      <c r="C44" s="12" t="s">
        <v>9</v>
      </c>
      <c r="D44" s="12" t="s">
        <v>9</v>
      </c>
      <c r="E44" s="12" t="s">
        <v>88</v>
      </c>
      <c r="F44" s="12" t="s">
        <v>9</v>
      </c>
      <c r="G44" s="12" t="s">
        <v>88</v>
      </c>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t="s">
        <v>214</v>
      </c>
      <c r="AL44" s="16" t="s">
        <v>214</v>
      </c>
      <c r="AM44" s="16" t="s">
        <v>214</v>
      </c>
      <c r="AN44" s="16" t="s">
        <v>214</v>
      </c>
      <c r="AO44" s="16" t="s">
        <v>214</v>
      </c>
      <c r="AP44" s="16" t="s">
        <v>214</v>
      </c>
    </row>
    <row r="45" spans="1:42" x14ac:dyDescent="0.2">
      <c r="A45" s="2" t="s">
        <v>169</v>
      </c>
      <c r="B45" s="4" t="s">
        <v>39</v>
      </c>
      <c r="C45" s="12">
        <v>0</v>
      </c>
      <c r="D45" s="12">
        <v>0</v>
      </c>
      <c r="E45" s="12">
        <v>0</v>
      </c>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v>0</v>
      </c>
      <c r="W45" s="12">
        <v>0</v>
      </c>
      <c r="X45" s="12">
        <v>0</v>
      </c>
      <c r="Y45" s="12">
        <v>0</v>
      </c>
      <c r="Z45" s="12">
        <v>0</v>
      </c>
      <c r="AA45" s="12">
        <v>0</v>
      </c>
      <c r="AB45" s="12">
        <v>0</v>
      </c>
      <c r="AC45" s="12">
        <v>0</v>
      </c>
      <c r="AD45" s="12">
        <v>0</v>
      </c>
      <c r="AE45" s="12">
        <v>0</v>
      </c>
      <c r="AF45" s="12">
        <v>0</v>
      </c>
      <c r="AG45" s="12">
        <v>0</v>
      </c>
      <c r="AH45" s="12">
        <v>0</v>
      </c>
      <c r="AI45" s="12">
        <v>0</v>
      </c>
      <c r="AJ45" s="12">
        <v>0</v>
      </c>
      <c r="AK45" s="12">
        <v>0</v>
      </c>
      <c r="AL45" s="12">
        <v>0</v>
      </c>
      <c r="AM45" s="12">
        <v>0</v>
      </c>
      <c r="AN45" s="12">
        <v>0</v>
      </c>
      <c r="AO45" s="12">
        <v>0</v>
      </c>
      <c r="AP45" s="12">
        <v>0</v>
      </c>
    </row>
    <row r="46" spans="1:42" x14ac:dyDescent="0.2">
      <c r="A46" s="2" t="s">
        <v>277</v>
      </c>
      <c r="B46" s="4" t="s">
        <v>60</v>
      </c>
      <c r="C46" s="12">
        <v>0</v>
      </c>
      <c r="D46" s="12">
        <v>0</v>
      </c>
      <c r="E46" s="12">
        <v>0</v>
      </c>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v>0</v>
      </c>
      <c r="W46" s="12">
        <v>0</v>
      </c>
      <c r="X46" s="12">
        <v>0</v>
      </c>
      <c r="Y46" s="12">
        <v>0</v>
      </c>
      <c r="Z46" s="16"/>
      <c r="AA46" s="16"/>
      <c r="AB46" s="16"/>
      <c r="AC46" s="16"/>
      <c r="AD46" s="16"/>
      <c r="AE46" s="16"/>
      <c r="AF46" s="16"/>
      <c r="AG46" s="16"/>
      <c r="AH46" s="16"/>
      <c r="AI46" s="16" t="s">
        <v>214</v>
      </c>
      <c r="AJ46" s="16" t="s">
        <v>214</v>
      </c>
      <c r="AK46" s="16" t="s">
        <v>214</v>
      </c>
      <c r="AL46" s="16" t="s">
        <v>214</v>
      </c>
      <c r="AM46" s="16" t="s">
        <v>214</v>
      </c>
      <c r="AN46" s="16" t="s">
        <v>214</v>
      </c>
      <c r="AO46" s="16" t="s">
        <v>214</v>
      </c>
      <c r="AP46" s="16" t="s">
        <v>214</v>
      </c>
    </row>
    <row r="47" spans="1:42" x14ac:dyDescent="0.2">
      <c r="A47" s="2" t="s">
        <v>170</v>
      </c>
      <c r="B47" s="3" t="s">
        <v>237</v>
      </c>
      <c r="C47" s="12">
        <v>0</v>
      </c>
      <c r="D47" s="12">
        <v>0</v>
      </c>
      <c r="E47" s="12">
        <v>0</v>
      </c>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v>0</v>
      </c>
      <c r="W47" s="12">
        <v>0</v>
      </c>
      <c r="X47" s="12">
        <v>0</v>
      </c>
      <c r="Y47" s="12">
        <v>0</v>
      </c>
      <c r="Z47" s="12">
        <v>0</v>
      </c>
      <c r="AA47" s="12">
        <v>0</v>
      </c>
      <c r="AB47" s="12">
        <v>0</v>
      </c>
      <c r="AC47" s="12">
        <v>0</v>
      </c>
      <c r="AD47" s="12">
        <v>0</v>
      </c>
      <c r="AE47" s="12">
        <v>0</v>
      </c>
      <c r="AF47" s="12">
        <v>0</v>
      </c>
      <c r="AG47" s="12">
        <v>0</v>
      </c>
      <c r="AH47" s="12">
        <v>0</v>
      </c>
      <c r="AI47" s="12">
        <v>0</v>
      </c>
      <c r="AJ47" s="12">
        <v>0</v>
      </c>
      <c r="AK47" s="12">
        <v>0</v>
      </c>
      <c r="AL47" s="12">
        <v>0</v>
      </c>
      <c r="AM47" s="12">
        <v>0</v>
      </c>
      <c r="AN47" s="12">
        <v>0</v>
      </c>
      <c r="AO47" s="12">
        <v>0</v>
      </c>
      <c r="AP47" s="12">
        <v>0</v>
      </c>
    </row>
    <row r="48" spans="1:42" x14ac:dyDescent="0.2">
      <c r="A48" s="2" t="s">
        <v>278</v>
      </c>
      <c r="B48" s="4" t="s">
        <v>61</v>
      </c>
      <c r="C48" s="16"/>
      <c r="D48" s="12">
        <v>1</v>
      </c>
      <c r="E48" s="12">
        <v>2</v>
      </c>
      <c r="F48" s="12">
        <v>2</v>
      </c>
      <c r="G48" s="12">
        <v>2</v>
      </c>
      <c r="H48" s="12">
        <v>2</v>
      </c>
      <c r="I48" s="12">
        <v>2</v>
      </c>
      <c r="J48" s="12">
        <v>2</v>
      </c>
      <c r="K48" s="12">
        <v>2</v>
      </c>
      <c r="L48" s="12">
        <v>2</v>
      </c>
      <c r="M48" s="12">
        <v>2</v>
      </c>
      <c r="N48" s="12">
        <v>2</v>
      </c>
      <c r="O48" s="12">
        <v>2</v>
      </c>
      <c r="P48" s="12">
        <v>2</v>
      </c>
      <c r="Q48" s="12">
        <v>2</v>
      </c>
      <c r="R48" s="12">
        <v>2</v>
      </c>
      <c r="S48" s="12">
        <v>2</v>
      </c>
      <c r="T48" s="12">
        <v>2</v>
      </c>
      <c r="U48" s="12">
        <v>1</v>
      </c>
      <c r="V48" s="12">
        <v>1</v>
      </c>
      <c r="W48" s="12">
        <v>1</v>
      </c>
      <c r="X48" s="12">
        <v>1</v>
      </c>
      <c r="Y48" s="12">
        <v>1</v>
      </c>
      <c r="Z48" s="12">
        <v>1</v>
      </c>
      <c r="AA48" s="16"/>
      <c r="AB48" s="16"/>
      <c r="AC48" s="16"/>
      <c r="AD48" s="16"/>
      <c r="AE48" s="16"/>
      <c r="AF48" s="16"/>
      <c r="AG48" s="16"/>
      <c r="AH48" s="16"/>
      <c r="AI48" s="16" t="s">
        <v>214</v>
      </c>
      <c r="AJ48" s="16" t="s">
        <v>214</v>
      </c>
      <c r="AK48" s="16" t="s">
        <v>214</v>
      </c>
      <c r="AL48" s="16" t="s">
        <v>214</v>
      </c>
      <c r="AM48" s="16" t="s">
        <v>214</v>
      </c>
      <c r="AN48" s="16" t="s">
        <v>214</v>
      </c>
      <c r="AO48" s="16" t="s">
        <v>214</v>
      </c>
      <c r="AP48" s="16" t="s">
        <v>214</v>
      </c>
    </row>
    <row r="49" spans="1:42" x14ac:dyDescent="0.2">
      <c r="A49" s="2" t="s">
        <v>279</v>
      </c>
      <c r="B49" s="3" t="s">
        <v>40</v>
      </c>
      <c r="C49" s="16"/>
      <c r="D49" s="16"/>
      <c r="E49" s="12">
        <v>1</v>
      </c>
      <c r="F49" s="12">
        <v>4</v>
      </c>
      <c r="G49" s="12">
        <v>3</v>
      </c>
      <c r="H49" s="12">
        <v>3</v>
      </c>
      <c r="I49" s="12">
        <v>3</v>
      </c>
      <c r="J49" s="12">
        <v>3</v>
      </c>
      <c r="K49" s="12">
        <v>3</v>
      </c>
      <c r="L49" s="12">
        <v>3</v>
      </c>
      <c r="M49" s="12">
        <v>3</v>
      </c>
      <c r="N49" s="12">
        <v>3</v>
      </c>
      <c r="O49" s="12">
        <v>3</v>
      </c>
      <c r="P49" s="12">
        <v>3</v>
      </c>
      <c r="Q49" s="12">
        <v>3</v>
      </c>
      <c r="R49" s="12">
        <v>3</v>
      </c>
      <c r="S49" s="12">
        <v>2</v>
      </c>
      <c r="T49" s="12">
        <v>2</v>
      </c>
      <c r="U49" s="12">
        <v>2</v>
      </c>
      <c r="V49" s="12">
        <v>2</v>
      </c>
      <c r="W49" s="12">
        <v>2</v>
      </c>
      <c r="X49" s="12">
        <v>2</v>
      </c>
      <c r="Y49" s="12">
        <v>2</v>
      </c>
      <c r="Z49" s="12">
        <v>2</v>
      </c>
      <c r="AA49" s="12">
        <v>2</v>
      </c>
      <c r="AB49" s="12">
        <v>2</v>
      </c>
      <c r="AC49" s="12">
        <v>1</v>
      </c>
      <c r="AD49" s="12">
        <v>1</v>
      </c>
      <c r="AE49" s="12">
        <v>1</v>
      </c>
      <c r="AF49" s="12">
        <v>1</v>
      </c>
      <c r="AG49" s="12">
        <v>1</v>
      </c>
      <c r="AH49" s="12">
        <v>1</v>
      </c>
      <c r="AI49" s="12">
        <v>1</v>
      </c>
      <c r="AJ49" s="12">
        <v>1</v>
      </c>
      <c r="AK49" s="16" t="s">
        <v>214</v>
      </c>
      <c r="AL49" s="16" t="s">
        <v>214</v>
      </c>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v>0</v>
      </c>
      <c r="N50" s="12">
        <v>0</v>
      </c>
      <c r="O50" s="12">
        <v>0</v>
      </c>
      <c r="P50" s="12">
        <v>0</v>
      </c>
      <c r="Q50" s="12">
        <v>0</v>
      </c>
      <c r="R50" s="12">
        <v>0</v>
      </c>
      <c r="S50" s="12">
        <v>0</v>
      </c>
      <c r="T50" s="12">
        <v>0</v>
      </c>
      <c r="U50" s="12">
        <v>0</v>
      </c>
      <c r="V50" s="12">
        <v>0</v>
      </c>
      <c r="W50" s="12">
        <v>0</v>
      </c>
      <c r="X50" s="12">
        <v>0</v>
      </c>
      <c r="Y50" s="12">
        <v>0</v>
      </c>
      <c r="Z50" s="12">
        <v>0</v>
      </c>
      <c r="AA50" s="12">
        <v>0</v>
      </c>
      <c r="AB50" s="12">
        <v>0</v>
      </c>
      <c r="AC50" s="12">
        <v>0</v>
      </c>
      <c r="AD50" s="12">
        <v>0</v>
      </c>
      <c r="AE50" s="12">
        <v>0</v>
      </c>
      <c r="AF50" s="12">
        <v>0</v>
      </c>
      <c r="AG50" s="12">
        <v>0</v>
      </c>
      <c r="AH50" s="12">
        <v>0</v>
      </c>
      <c r="AI50" s="12">
        <v>0</v>
      </c>
      <c r="AJ50" s="12">
        <v>0</v>
      </c>
      <c r="AK50" s="12">
        <v>0</v>
      </c>
      <c r="AL50" s="16" t="s">
        <v>214</v>
      </c>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0</v>
      </c>
      <c r="Q51" s="12">
        <v>1</v>
      </c>
      <c r="R51" s="12">
        <v>1</v>
      </c>
      <c r="S51" s="12">
        <v>1</v>
      </c>
      <c r="T51" s="12">
        <v>1</v>
      </c>
      <c r="U51" s="12">
        <v>1</v>
      </c>
      <c r="V51" s="12">
        <v>1</v>
      </c>
      <c r="W51" s="12">
        <v>1</v>
      </c>
      <c r="X51" s="12">
        <v>1</v>
      </c>
      <c r="Y51" s="12">
        <v>1</v>
      </c>
      <c r="Z51" s="12">
        <v>1</v>
      </c>
      <c r="AA51" s="12">
        <v>1</v>
      </c>
      <c r="AB51" s="12">
        <v>0</v>
      </c>
      <c r="AC51" s="12">
        <v>0</v>
      </c>
      <c r="AD51" s="12">
        <v>0</v>
      </c>
      <c r="AE51" s="12">
        <v>0</v>
      </c>
      <c r="AF51" s="12">
        <v>0</v>
      </c>
      <c r="AG51" s="12">
        <v>0</v>
      </c>
      <c r="AH51" s="12">
        <v>0</v>
      </c>
      <c r="AI51" s="12">
        <v>1</v>
      </c>
      <c r="AJ51" s="12">
        <v>0</v>
      </c>
      <c r="AK51" s="12">
        <v>1</v>
      </c>
      <c r="AL51" s="12">
        <v>0</v>
      </c>
      <c r="AM51" s="12">
        <v>1</v>
      </c>
      <c r="AN51" s="12">
        <v>1</v>
      </c>
      <c r="AO51" s="12">
        <v>1</v>
      </c>
      <c r="AP51" s="12">
        <v>1</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2</v>
      </c>
      <c r="U52" s="12">
        <v>3</v>
      </c>
      <c r="V52" s="12">
        <v>3</v>
      </c>
      <c r="W52" s="12">
        <v>3</v>
      </c>
      <c r="X52" s="12">
        <v>3</v>
      </c>
      <c r="Y52" s="12">
        <v>3</v>
      </c>
      <c r="Z52" s="12">
        <v>3</v>
      </c>
      <c r="AA52" s="12">
        <v>3</v>
      </c>
      <c r="AB52" s="12">
        <v>3</v>
      </c>
      <c r="AC52" s="12">
        <v>2</v>
      </c>
      <c r="AD52" s="12">
        <v>3</v>
      </c>
      <c r="AE52" s="12">
        <v>3</v>
      </c>
      <c r="AF52" s="12">
        <v>3</v>
      </c>
      <c r="AG52" s="12">
        <v>3</v>
      </c>
      <c r="AH52" s="12">
        <v>3</v>
      </c>
      <c r="AI52" s="12">
        <v>3</v>
      </c>
      <c r="AJ52" s="12">
        <v>3</v>
      </c>
      <c r="AK52" s="12">
        <v>3</v>
      </c>
      <c r="AL52" s="12">
        <v>3</v>
      </c>
      <c r="AM52" s="12">
        <v>4</v>
      </c>
      <c r="AN52" s="12">
        <v>3</v>
      </c>
      <c r="AO52" s="12">
        <v>3</v>
      </c>
      <c r="AP52" s="12">
        <v>3</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v>0</v>
      </c>
      <c r="AA53" s="12">
        <v>0</v>
      </c>
      <c r="AB53" s="12">
        <v>0</v>
      </c>
      <c r="AC53" s="12">
        <v>0</v>
      </c>
      <c r="AD53" s="12">
        <v>0</v>
      </c>
      <c r="AE53" s="12">
        <v>0</v>
      </c>
      <c r="AF53" s="12">
        <v>0</v>
      </c>
      <c r="AG53" s="12">
        <v>0</v>
      </c>
      <c r="AH53" s="12">
        <v>0</v>
      </c>
      <c r="AI53" s="12">
        <v>0</v>
      </c>
      <c r="AJ53" s="12">
        <v>0</v>
      </c>
      <c r="AK53" s="12">
        <v>0</v>
      </c>
      <c r="AL53" s="12">
        <v>0</v>
      </c>
      <c r="AM53" s="12">
        <v>0</v>
      </c>
      <c r="AN53" s="12">
        <v>0</v>
      </c>
      <c r="AO53" s="12">
        <v>0</v>
      </c>
      <c r="AP53" s="12">
        <v>0</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0</v>
      </c>
      <c r="AK54" s="12">
        <v>0</v>
      </c>
      <c r="AL54" s="12">
        <v>0</v>
      </c>
      <c r="AM54" s="12">
        <v>0</v>
      </c>
      <c r="AN54" s="12">
        <v>0</v>
      </c>
      <c r="AO54" s="12">
        <v>0</v>
      </c>
      <c r="AP54" s="12">
        <v>0</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t="s">
        <v>175</v>
      </c>
      <c r="AP55" s="12" t="s">
        <v>175</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v>0</v>
      </c>
      <c r="E59" s="12">
        <v>0</v>
      </c>
      <c r="F59" s="12">
        <v>0</v>
      </c>
      <c r="G59" s="17">
        <v>0</v>
      </c>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v>0</v>
      </c>
      <c r="N60" s="12">
        <v>0</v>
      </c>
      <c r="O60" s="12">
        <v>0</v>
      </c>
      <c r="P60" s="12">
        <v>0</v>
      </c>
      <c r="Q60" s="12">
        <v>0</v>
      </c>
      <c r="R60" s="12">
        <v>0</v>
      </c>
      <c r="S60" s="12">
        <v>0</v>
      </c>
      <c r="T60" s="12">
        <v>0</v>
      </c>
      <c r="U60" s="12">
        <v>0</v>
      </c>
      <c r="V60" s="12">
        <v>0</v>
      </c>
      <c r="W60" s="12">
        <v>0</v>
      </c>
      <c r="X60" s="12">
        <v>0</v>
      </c>
      <c r="Y60" s="12">
        <v>0</v>
      </c>
      <c r="Z60" s="12">
        <v>0</v>
      </c>
      <c r="AA60" s="12">
        <v>0</v>
      </c>
      <c r="AB60" s="12">
        <v>0</v>
      </c>
      <c r="AC60" s="12">
        <v>0</v>
      </c>
      <c r="AD60" s="12">
        <v>0</v>
      </c>
      <c r="AE60" s="12">
        <v>0</v>
      </c>
      <c r="AF60" s="12">
        <v>0</v>
      </c>
      <c r="AG60" s="12">
        <v>0</v>
      </c>
      <c r="AH60" s="12">
        <v>0</v>
      </c>
      <c r="AI60" s="12">
        <v>0</v>
      </c>
      <c r="AJ60" s="12">
        <v>0</v>
      </c>
      <c r="AK60" s="12">
        <v>0</v>
      </c>
      <c r="AL60" s="17">
        <v>0</v>
      </c>
      <c r="AM60" s="16"/>
      <c r="AN60" s="16"/>
      <c r="AO60" s="16"/>
      <c r="AP60" s="16"/>
    </row>
    <row r="61" spans="1:42" x14ac:dyDescent="0.2">
      <c r="A61" s="2" t="s">
        <v>172</v>
      </c>
      <c r="B61" s="4" t="s">
        <v>47</v>
      </c>
      <c r="C61" s="16"/>
      <c r="D61" s="16"/>
      <c r="E61" s="16"/>
      <c r="F61" s="16"/>
      <c r="G61" s="16"/>
      <c r="H61" s="16"/>
      <c r="I61" s="16"/>
      <c r="J61" s="16"/>
      <c r="K61" s="16"/>
      <c r="L61" s="16"/>
      <c r="M61" s="16"/>
      <c r="N61" s="12">
        <v>0</v>
      </c>
      <c r="O61" s="12">
        <v>0</v>
      </c>
      <c r="P61" s="12">
        <v>0</v>
      </c>
      <c r="Q61" s="12">
        <v>0</v>
      </c>
      <c r="R61" s="12">
        <v>0</v>
      </c>
      <c r="S61" s="12">
        <v>0</v>
      </c>
      <c r="T61" s="12">
        <v>0</v>
      </c>
      <c r="U61" s="12">
        <v>0</v>
      </c>
      <c r="V61" s="12">
        <v>0</v>
      </c>
      <c r="W61" s="12">
        <v>0</v>
      </c>
      <c r="X61" s="12">
        <v>0</v>
      </c>
      <c r="Y61" s="12">
        <v>0</v>
      </c>
      <c r="Z61" s="12">
        <v>0</v>
      </c>
      <c r="AA61" s="12">
        <v>0</v>
      </c>
      <c r="AB61" s="12">
        <v>0</v>
      </c>
      <c r="AC61" s="12">
        <v>0</v>
      </c>
      <c r="AD61" s="12">
        <v>0</v>
      </c>
      <c r="AE61" s="12">
        <v>0</v>
      </c>
      <c r="AF61" s="12">
        <v>0</v>
      </c>
      <c r="AG61" s="12">
        <v>0</v>
      </c>
      <c r="AH61" s="12">
        <v>0</v>
      </c>
      <c r="AI61" s="12">
        <v>0</v>
      </c>
      <c r="AJ61" s="12">
        <v>0</v>
      </c>
      <c r="AK61" s="12">
        <v>0</v>
      </c>
      <c r="AL61" s="12">
        <v>0</v>
      </c>
      <c r="AM61" s="12">
        <v>0</v>
      </c>
      <c r="AN61" s="12">
        <v>0</v>
      </c>
      <c r="AO61" s="12">
        <v>0</v>
      </c>
      <c r="AP61" s="12">
        <v>0</v>
      </c>
    </row>
    <row r="62" spans="1:42" x14ac:dyDescent="0.2">
      <c r="A62" s="2" t="s">
        <v>285</v>
      </c>
      <c r="B62" s="4" t="s">
        <v>49</v>
      </c>
      <c r="C62" s="16"/>
      <c r="D62" s="16"/>
      <c r="E62" s="16"/>
      <c r="F62" s="16"/>
      <c r="G62" s="16"/>
      <c r="H62" s="16"/>
      <c r="I62" s="16"/>
      <c r="J62" s="16"/>
      <c r="K62" s="16"/>
      <c r="L62" s="16"/>
      <c r="M62" s="16"/>
      <c r="N62" s="16"/>
      <c r="O62" s="16"/>
      <c r="P62" s="12">
        <v>0</v>
      </c>
      <c r="Q62" s="17">
        <v>0</v>
      </c>
      <c r="R62" s="12">
        <v>0</v>
      </c>
      <c r="S62" s="12">
        <v>0</v>
      </c>
      <c r="T62" s="12">
        <v>0</v>
      </c>
      <c r="U62" s="12">
        <v>0</v>
      </c>
      <c r="V62" s="12">
        <v>0</v>
      </c>
      <c r="W62" s="12">
        <v>0</v>
      </c>
      <c r="X62" s="12">
        <v>0</v>
      </c>
      <c r="Y62" s="12">
        <v>0</v>
      </c>
      <c r="Z62" s="12">
        <v>0</v>
      </c>
      <c r="AA62" s="12">
        <v>0</v>
      </c>
      <c r="AB62" s="12">
        <v>0</v>
      </c>
      <c r="AC62" s="12">
        <v>0</v>
      </c>
      <c r="AD62" s="12">
        <v>0</v>
      </c>
      <c r="AE62" s="12">
        <v>0</v>
      </c>
      <c r="AF62" s="12">
        <v>0</v>
      </c>
      <c r="AG62" s="12">
        <v>0</v>
      </c>
      <c r="AH62" s="12">
        <v>0</v>
      </c>
      <c r="AI62" s="12">
        <v>0</v>
      </c>
      <c r="AJ62" s="12">
        <v>0</v>
      </c>
      <c r="AK62" s="12">
        <v>0</v>
      </c>
      <c r="AL62" s="12">
        <v>0</v>
      </c>
      <c r="AM62" s="12">
        <v>0</v>
      </c>
      <c r="AN62" s="12">
        <v>0</v>
      </c>
      <c r="AO62" s="12">
        <v>0</v>
      </c>
      <c r="AP62" s="12">
        <v>0</v>
      </c>
    </row>
    <row r="63" spans="1:42" x14ac:dyDescent="0.2">
      <c r="A63" s="2" t="s">
        <v>173</v>
      </c>
      <c r="B63" s="4" t="s">
        <v>50</v>
      </c>
      <c r="C63" s="16"/>
      <c r="D63" s="16"/>
      <c r="E63" s="16"/>
      <c r="F63" s="16"/>
      <c r="G63" s="16"/>
      <c r="H63" s="16"/>
      <c r="I63" s="16"/>
      <c r="J63" s="16"/>
      <c r="K63" s="16"/>
      <c r="L63" s="16"/>
      <c r="M63" s="16"/>
      <c r="N63" s="16"/>
      <c r="O63" s="16"/>
      <c r="P63" s="16"/>
      <c r="Q63" s="16"/>
      <c r="R63" s="12">
        <v>0</v>
      </c>
      <c r="S63" s="12">
        <v>0</v>
      </c>
      <c r="T63" s="12">
        <v>0</v>
      </c>
      <c r="U63" s="12">
        <v>0</v>
      </c>
      <c r="V63" s="12">
        <v>0</v>
      </c>
      <c r="W63" s="12">
        <v>0</v>
      </c>
      <c r="X63" s="12">
        <v>0</v>
      </c>
      <c r="Y63" s="12">
        <v>0</v>
      </c>
      <c r="Z63" s="12">
        <v>0</v>
      </c>
      <c r="AA63" s="12">
        <v>0</v>
      </c>
      <c r="AB63" s="12">
        <v>0</v>
      </c>
      <c r="AC63" s="12">
        <v>0</v>
      </c>
      <c r="AD63" s="12">
        <v>0</v>
      </c>
      <c r="AE63" s="12">
        <v>0</v>
      </c>
      <c r="AF63" s="12">
        <v>0</v>
      </c>
      <c r="AG63" s="12">
        <v>0</v>
      </c>
      <c r="AH63" s="12">
        <v>0</v>
      </c>
      <c r="AI63" s="12">
        <v>0</v>
      </c>
      <c r="AJ63" s="12">
        <v>0</v>
      </c>
      <c r="AK63" s="12">
        <v>0</v>
      </c>
      <c r="AL63" s="12">
        <v>0</v>
      </c>
      <c r="AM63" s="12">
        <v>0</v>
      </c>
      <c r="AN63" s="12">
        <v>0</v>
      </c>
      <c r="AO63" s="12">
        <v>0</v>
      </c>
      <c r="AP63" s="12">
        <v>0</v>
      </c>
    </row>
    <row r="64" spans="1:42" x14ac:dyDescent="0.2">
      <c r="A64" s="2" t="s">
        <v>174</v>
      </c>
      <c r="B64" s="4" t="s">
        <v>51</v>
      </c>
      <c r="C64" s="16"/>
      <c r="D64" s="16"/>
      <c r="E64" s="16"/>
      <c r="F64" s="16"/>
      <c r="G64" s="16"/>
      <c r="H64" s="16"/>
      <c r="I64" s="16"/>
      <c r="J64" s="16"/>
      <c r="K64" s="16"/>
      <c r="L64" s="16"/>
      <c r="M64" s="16"/>
      <c r="N64" s="16"/>
      <c r="O64" s="16"/>
      <c r="P64" s="16"/>
      <c r="Q64" s="16"/>
      <c r="R64" s="12">
        <v>0</v>
      </c>
      <c r="S64" s="12">
        <v>0</v>
      </c>
      <c r="T64" s="12">
        <v>0</v>
      </c>
      <c r="U64" s="12">
        <v>0</v>
      </c>
      <c r="V64" s="12">
        <v>0</v>
      </c>
      <c r="W64" s="12">
        <v>0</v>
      </c>
      <c r="X64" s="12">
        <v>0</v>
      </c>
      <c r="Y64" s="12">
        <v>0</v>
      </c>
      <c r="Z64" s="12">
        <v>0</v>
      </c>
      <c r="AA64" s="12">
        <v>0</v>
      </c>
      <c r="AB64" s="12">
        <v>0</v>
      </c>
      <c r="AC64" s="12">
        <v>0</v>
      </c>
      <c r="AD64" s="12">
        <v>0</v>
      </c>
      <c r="AE64" s="12">
        <v>0</v>
      </c>
      <c r="AF64" s="12">
        <v>0</v>
      </c>
      <c r="AG64" s="12">
        <v>0</v>
      </c>
      <c r="AH64" s="12">
        <v>0</v>
      </c>
      <c r="AI64" s="12">
        <v>0</v>
      </c>
      <c r="AJ64" s="12">
        <v>0</v>
      </c>
      <c r="AK64" s="12">
        <v>0</v>
      </c>
      <c r="AL64" s="12">
        <v>0</v>
      </c>
      <c r="AM64" s="12">
        <v>0</v>
      </c>
      <c r="AN64" s="12">
        <v>0</v>
      </c>
      <c r="AO64" s="12">
        <v>0</v>
      </c>
      <c r="AP64" s="12">
        <v>0</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0</v>
      </c>
      <c r="V65" s="12">
        <v>0</v>
      </c>
      <c r="W65" s="12">
        <v>0</v>
      </c>
      <c r="X65" s="12">
        <v>0</v>
      </c>
      <c r="Y65" s="12">
        <v>0</v>
      </c>
      <c r="Z65" s="12">
        <v>0</v>
      </c>
      <c r="AA65" s="12">
        <v>0</v>
      </c>
      <c r="AB65" s="12">
        <v>0</v>
      </c>
      <c r="AC65" s="12">
        <v>0</v>
      </c>
      <c r="AD65" s="12">
        <v>0</v>
      </c>
      <c r="AE65" s="12">
        <v>0</v>
      </c>
      <c r="AF65" s="12">
        <v>0</v>
      </c>
      <c r="AG65" s="12">
        <v>0</v>
      </c>
      <c r="AH65" s="12">
        <v>0</v>
      </c>
      <c r="AI65" s="12">
        <v>0</v>
      </c>
      <c r="AJ65" s="12">
        <v>0</v>
      </c>
      <c r="AK65" s="12">
        <v>0</v>
      </c>
      <c r="AL65" s="12">
        <v>0</v>
      </c>
      <c r="AM65" s="12">
        <v>0</v>
      </c>
      <c r="AN65" s="12">
        <v>0</v>
      </c>
      <c r="AO65" s="12">
        <v>0</v>
      </c>
      <c r="AP65" s="12">
        <v>0</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0</v>
      </c>
      <c r="AA66" s="12">
        <v>0</v>
      </c>
      <c r="AB66" s="12">
        <v>0</v>
      </c>
      <c r="AC66" s="12">
        <v>0</v>
      </c>
      <c r="AD66" s="12">
        <v>0</v>
      </c>
      <c r="AE66" s="12">
        <v>0</v>
      </c>
      <c r="AF66" s="12">
        <v>0</v>
      </c>
      <c r="AG66" s="12">
        <v>0</v>
      </c>
      <c r="AH66" s="12">
        <v>0</v>
      </c>
      <c r="AI66" s="12">
        <v>0</v>
      </c>
      <c r="AJ66" s="12">
        <v>0</v>
      </c>
      <c r="AK66" s="12">
        <v>0</v>
      </c>
      <c r="AL66" s="12">
        <v>0</v>
      </c>
      <c r="AM66" s="12">
        <v>0</v>
      </c>
      <c r="AN66" s="12">
        <v>0</v>
      </c>
      <c r="AO66" s="12">
        <v>0</v>
      </c>
      <c r="AP66" s="12">
        <v>0</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0</v>
      </c>
      <c r="AD67" s="12">
        <v>0</v>
      </c>
      <c r="AE67" s="12">
        <v>0</v>
      </c>
      <c r="AF67" s="12">
        <v>0</v>
      </c>
      <c r="AG67" s="12">
        <v>0</v>
      </c>
      <c r="AH67" s="12">
        <v>0</v>
      </c>
      <c r="AI67" s="12">
        <v>0</v>
      </c>
      <c r="AJ67" s="12">
        <v>0</v>
      </c>
      <c r="AK67" s="12">
        <v>0</v>
      </c>
      <c r="AL67" s="12">
        <v>0</v>
      </c>
      <c r="AM67" s="12">
        <v>0</v>
      </c>
      <c r="AN67" s="12">
        <v>0</v>
      </c>
      <c r="AO67" s="12">
        <v>0</v>
      </c>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0</v>
      </c>
      <c r="AH68" s="12">
        <v>0</v>
      </c>
      <c r="AI68" s="12">
        <v>0</v>
      </c>
      <c r="AJ68" s="12">
        <v>0</v>
      </c>
      <c r="AK68" s="12">
        <v>0</v>
      </c>
      <c r="AL68" s="12">
        <v>0</v>
      </c>
      <c r="AM68" s="12">
        <v>0</v>
      </c>
      <c r="AN68" s="12">
        <v>0</v>
      </c>
      <c r="AO68" s="12">
        <v>0</v>
      </c>
      <c r="AP68" s="12">
        <v>0</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2">
        <v>0</v>
      </c>
      <c r="W72" s="16"/>
      <c r="X72" s="16"/>
      <c r="Y72" s="16"/>
      <c r="Z72" s="12" t="s">
        <v>90</v>
      </c>
      <c r="AA72" s="12" t="s">
        <v>92</v>
      </c>
      <c r="AB72" s="16"/>
      <c r="AC72" s="16"/>
      <c r="AD72" s="16"/>
      <c r="AE72" s="16"/>
      <c r="AF72" s="16"/>
      <c r="AG72" s="16"/>
      <c r="AH72" s="16"/>
      <c r="AI72" s="16"/>
      <c r="AJ72" s="16"/>
      <c r="AK72" s="16"/>
      <c r="AL72" s="16"/>
      <c r="AM72" s="16"/>
      <c r="AN72" s="16"/>
      <c r="AO72" s="16"/>
      <c r="AP72" s="16"/>
    </row>
    <row r="73" spans="1:42" x14ac:dyDescent="0.2">
      <c r="A73" s="2"/>
      <c r="B73" s="4" t="s">
        <v>17</v>
      </c>
      <c r="C73" s="12">
        <v>13</v>
      </c>
      <c r="D73" s="12">
        <v>19</v>
      </c>
      <c r="E73" s="12">
        <v>22</v>
      </c>
      <c r="F73" s="12">
        <v>23</v>
      </c>
      <c r="G73" s="12">
        <v>21</v>
      </c>
      <c r="H73" s="12">
        <v>21</v>
      </c>
      <c r="I73" s="12">
        <v>21</v>
      </c>
      <c r="J73" s="12">
        <v>21</v>
      </c>
      <c r="K73" s="12">
        <v>20</v>
      </c>
      <c r="L73" s="12">
        <v>21</v>
      </c>
      <c r="M73" s="12">
        <v>21</v>
      </c>
      <c r="N73" s="12">
        <v>25</v>
      </c>
      <c r="O73" s="12">
        <v>22</v>
      </c>
      <c r="P73" s="12">
        <v>23</v>
      </c>
      <c r="Q73" s="12">
        <v>24</v>
      </c>
      <c r="R73" s="12">
        <v>27</v>
      </c>
      <c r="S73" s="12">
        <v>27</v>
      </c>
      <c r="T73" s="12">
        <v>29</v>
      </c>
      <c r="U73" s="12">
        <v>27</v>
      </c>
      <c r="V73" s="12">
        <v>24</v>
      </c>
      <c r="W73" s="12">
        <v>25</v>
      </c>
      <c r="X73" s="12">
        <v>25</v>
      </c>
      <c r="Y73" s="12">
        <v>26</v>
      </c>
      <c r="Z73" s="12">
        <v>25</v>
      </c>
      <c r="AA73" s="12">
        <v>24</v>
      </c>
      <c r="AB73" s="12">
        <v>22</v>
      </c>
      <c r="AC73" s="12">
        <v>20</v>
      </c>
      <c r="AD73" s="12">
        <v>22</v>
      </c>
      <c r="AE73" s="12">
        <v>20</v>
      </c>
      <c r="AF73" s="12">
        <v>20</v>
      </c>
      <c r="AG73" s="12">
        <v>21</v>
      </c>
      <c r="AH73" s="12">
        <v>21</v>
      </c>
      <c r="AI73" s="12">
        <v>22</v>
      </c>
      <c r="AJ73" s="12">
        <v>21</v>
      </c>
      <c r="AK73" s="12">
        <v>20</v>
      </c>
      <c r="AL73" s="12">
        <v>24</v>
      </c>
      <c r="AM73" s="12">
        <v>28</v>
      </c>
      <c r="AN73" s="12">
        <v>25</v>
      </c>
      <c r="AO73" s="12">
        <v>25</v>
      </c>
      <c r="AP73" s="12">
        <v>25</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E3051-8356-4A18-9EFE-587177B9E6FA}">
  <sheetPr codeName="Sheet18">
    <pageSetUpPr fitToPage="1"/>
  </sheetPr>
  <dimension ref="A1:AP74"/>
  <sheetViews>
    <sheetView view="pageBreakPreview" zoomScaleNormal="100"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132</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12</v>
      </c>
      <c r="D7" s="12">
        <v>7</v>
      </c>
      <c r="E7" s="12">
        <v>6</v>
      </c>
      <c r="F7" s="12">
        <v>18</v>
      </c>
      <c r="G7" s="12">
        <v>8</v>
      </c>
      <c r="H7" s="12">
        <v>3</v>
      </c>
      <c r="I7" s="12">
        <v>7</v>
      </c>
      <c r="J7" s="12">
        <v>10</v>
      </c>
      <c r="K7" s="12">
        <v>4</v>
      </c>
      <c r="L7" s="12">
        <v>6</v>
      </c>
      <c r="M7" s="12">
        <v>8</v>
      </c>
      <c r="N7" s="12">
        <v>22</v>
      </c>
      <c r="O7" s="12">
        <v>1</v>
      </c>
      <c r="P7" s="12">
        <v>9</v>
      </c>
      <c r="Q7" s="12">
        <v>4</v>
      </c>
      <c r="R7" s="12">
        <v>5</v>
      </c>
      <c r="S7" s="12">
        <v>7</v>
      </c>
      <c r="T7" s="12">
        <v>3</v>
      </c>
      <c r="U7" s="12">
        <v>2</v>
      </c>
      <c r="V7" s="12">
        <v>11</v>
      </c>
      <c r="W7" s="12">
        <v>10</v>
      </c>
      <c r="X7" s="12">
        <v>2</v>
      </c>
      <c r="Y7" s="12">
        <v>15</v>
      </c>
      <c r="Z7" s="12">
        <v>7</v>
      </c>
      <c r="AA7" s="12">
        <v>15</v>
      </c>
      <c r="AB7" s="12">
        <v>8</v>
      </c>
      <c r="AC7" s="12">
        <v>5</v>
      </c>
      <c r="AD7" s="12">
        <v>6</v>
      </c>
      <c r="AE7" s="12">
        <v>8</v>
      </c>
      <c r="AF7" s="12">
        <v>12</v>
      </c>
      <c r="AG7" s="12">
        <v>5</v>
      </c>
      <c r="AH7" s="12">
        <v>2</v>
      </c>
      <c r="AI7" s="12">
        <v>19</v>
      </c>
      <c r="AJ7" s="12">
        <v>5</v>
      </c>
      <c r="AK7" s="12">
        <v>7</v>
      </c>
      <c r="AL7" s="12">
        <v>12</v>
      </c>
      <c r="AM7" s="12">
        <v>15</v>
      </c>
      <c r="AN7" s="12">
        <v>14</v>
      </c>
      <c r="AO7" s="12">
        <v>8</v>
      </c>
      <c r="AP7" s="12">
        <v>8</v>
      </c>
    </row>
    <row r="8" spans="1:42" x14ac:dyDescent="0.2">
      <c r="A8" s="2" t="s">
        <v>259</v>
      </c>
      <c r="B8" s="3" t="s">
        <v>26</v>
      </c>
      <c r="C8" s="12">
        <v>4</v>
      </c>
      <c r="D8" s="12">
        <v>5</v>
      </c>
      <c r="E8" s="12">
        <v>15</v>
      </c>
      <c r="F8" s="12">
        <v>5</v>
      </c>
      <c r="G8" s="12">
        <v>12</v>
      </c>
      <c r="H8" s="12">
        <v>3</v>
      </c>
      <c r="I8" s="12">
        <v>6</v>
      </c>
      <c r="J8" s="12">
        <v>3</v>
      </c>
      <c r="K8" s="12">
        <v>11</v>
      </c>
      <c r="L8" s="12">
        <v>10</v>
      </c>
      <c r="M8" s="12">
        <v>5</v>
      </c>
      <c r="N8" s="12">
        <v>6</v>
      </c>
      <c r="O8" s="12">
        <v>2</v>
      </c>
      <c r="P8" s="12">
        <v>4</v>
      </c>
      <c r="Q8" s="12">
        <v>3</v>
      </c>
      <c r="R8" s="12">
        <v>2</v>
      </c>
      <c r="S8" s="12">
        <v>4</v>
      </c>
      <c r="T8" s="12">
        <v>0</v>
      </c>
      <c r="U8" s="12">
        <v>11</v>
      </c>
      <c r="V8" s="12">
        <v>1</v>
      </c>
      <c r="W8" s="12">
        <v>5</v>
      </c>
      <c r="X8" s="12">
        <v>12</v>
      </c>
      <c r="Y8" s="12">
        <v>2</v>
      </c>
      <c r="Z8" s="12">
        <v>5</v>
      </c>
      <c r="AA8" s="12">
        <v>10</v>
      </c>
      <c r="AB8" s="12">
        <v>6</v>
      </c>
      <c r="AC8" s="12">
        <v>5</v>
      </c>
      <c r="AD8" s="12">
        <v>3</v>
      </c>
      <c r="AE8" s="12">
        <v>6</v>
      </c>
      <c r="AF8" s="12">
        <v>2</v>
      </c>
      <c r="AG8" s="12">
        <v>46</v>
      </c>
      <c r="AH8" s="12">
        <v>3</v>
      </c>
      <c r="AI8" s="12">
        <v>0</v>
      </c>
      <c r="AJ8" s="12">
        <v>2</v>
      </c>
      <c r="AK8" s="12">
        <v>1</v>
      </c>
      <c r="AL8" s="12">
        <v>36</v>
      </c>
      <c r="AM8" s="12">
        <v>2</v>
      </c>
      <c r="AN8" s="12">
        <v>2</v>
      </c>
      <c r="AO8" s="12">
        <v>1</v>
      </c>
      <c r="AP8" s="12">
        <v>1</v>
      </c>
    </row>
    <row r="9" spans="1:42" x14ac:dyDescent="0.2">
      <c r="A9" s="2" t="s">
        <v>166</v>
      </c>
      <c r="B9" s="3" t="s">
        <v>235</v>
      </c>
      <c r="C9" s="12">
        <v>6</v>
      </c>
      <c r="D9" s="12">
        <v>31</v>
      </c>
      <c r="E9" s="12">
        <v>52</v>
      </c>
      <c r="F9" s="12">
        <v>4</v>
      </c>
      <c r="G9" s="12">
        <v>34</v>
      </c>
      <c r="H9" s="12">
        <v>5</v>
      </c>
      <c r="I9" s="12">
        <v>1</v>
      </c>
      <c r="J9" s="12">
        <v>0</v>
      </c>
      <c r="K9" s="12">
        <v>2</v>
      </c>
      <c r="L9" s="12">
        <v>0</v>
      </c>
      <c r="M9" s="12">
        <v>13</v>
      </c>
      <c r="N9" s="12">
        <v>6</v>
      </c>
      <c r="O9" s="12">
        <v>0</v>
      </c>
      <c r="P9" s="12">
        <v>5</v>
      </c>
      <c r="Q9" s="12">
        <v>2</v>
      </c>
      <c r="R9" s="12">
        <v>0</v>
      </c>
      <c r="S9" s="12">
        <v>1</v>
      </c>
      <c r="T9" s="12">
        <v>1</v>
      </c>
      <c r="U9" s="12">
        <v>1</v>
      </c>
      <c r="V9" s="12">
        <v>0</v>
      </c>
      <c r="W9" s="12">
        <v>1</v>
      </c>
      <c r="X9" s="12">
        <v>11</v>
      </c>
      <c r="Y9" s="12">
        <v>6</v>
      </c>
      <c r="Z9" s="12">
        <v>3</v>
      </c>
      <c r="AA9" s="12">
        <v>1</v>
      </c>
      <c r="AB9" s="12">
        <v>1</v>
      </c>
      <c r="AC9" s="12">
        <v>5</v>
      </c>
      <c r="AD9" s="12">
        <v>2</v>
      </c>
      <c r="AE9" s="12">
        <v>4</v>
      </c>
      <c r="AF9" s="12">
        <v>0</v>
      </c>
      <c r="AG9" s="12">
        <v>0</v>
      </c>
      <c r="AH9" s="12">
        <v>1</v>
      </c>
      <c r="AI9" s="12">
        <v>0</v>
      </c>
      <c r="AJ9" s="12">
        <v>0</v>
      </c>
      <c r="AK9" s="12">
        <v>1</v>
      </c>
      <c r="AL9" s="12">
        <v>9</v>
      </c>
      <c r="AM9" s="12">
        <v>1</v>
      </c>
      <c r="AN9" s="12">
        <v>3</v>
      </c>
      <c r="AO9" s="12">
        <v>7</v>
      </c>
      <c r="AP9" s="12">
        <v>0</v>
      </c>
    </row>
    <row r="10" spans="1:42" x14ac:dyDescent="0.2">
      <c r="A10" s="2" t="s">
        <v>260</v>
      </c>
      <c r="B10" s="4" t="s">
        <v>56</v>
      </c>
      <c r="C10" s="12">
        <v>0</v>
      </c>
      <c r="D10" s="12">
        <v>1</v>
      </c>
      <c r="E10" s="12">
        <v>6</v>
      </c>
      <c r="F10" s="12">
        <v>15</v>
      </c>
      <c r="G10" s="12">
        <v>3</v>
      </c>
      <c r="H10" s="12">
        <v>4</v>
      </c>
      <c r="I10" s="12">
        <v>2</v>
      </c>
      <c r="J10" s="12">
        <v>0</v>
      </c>
      <c r="K10" s="12">
        <v>4</v>
      </c>
      <c r="L10" s="12">
        <v>7</v>
      </c>
      <c r="M10" s="12">
        <v>3</v>
      </c>
      <c r="N10" s="12">
        <v>4</v>
      </c>
      <c r="O10" s="12">
        <v>2</v>
      </c>
      <c r="P10" s="12">
        <v>1</v>
      </c>
      <c r="Q10" s="12">
        <v>3</v>
      </c>
      <c r="R10" s="12">
        <v>4</v>
      </c>
      <c r="S10" s="12">
        <v>1</v>
      </c>
      <c r="T10" s="12">
        <v>3</v>
      </c>
      <c r="U10" s="17">
        <v>22</v>
      </c>
      <c r="V10" s="16"/>
      <c r="W10" s="16"/>
      <c r="X10" s="16"/>
      <c r="Y10" s="16"/>
      <c r="Z10" s="16"/>
      <c r="AA10" s="16"/>
      <c r="AB10" s="16"/>
      <c r="AC10" s="16"/>
      <c r="AD10" s="16"/>
      <c r="AE10" s="16"/>
      <c r="AF10" s="16"/>
      <c r="AG10" s="16"/>
      <c r="AH10" s="16"/>
      <c r="AI10" s="16" t="s">
        <v>214</v>
      </c>
      <c r="AJ10" s="16" t="s">
        <v>214</v>
      </c>
      <c r="AK10" s="16" t="s">
        <v>214</v>
      </c>
      <c r="AL10" s="16" t="s">
        <v>214</v>
      </c>
      <c r="AM10" s="16" t="s">
        <v>214</v>
      </c>
      <c r="AN10" s="16" t="s">
        <v>214</v>
      </c>
      <c r="AO10" s="16" t="s">
        <v>214</v>
      </c>
      <c r="AP10" s="16" t="s">
        <v>214</v>
      </c>
    </row>
    <row r="11" spans="1:42" x14ac:dyDescent="0.2">
      <c r="A11" s="2" t="s">
        <v>261</v>
      </c>
      <c r="B11" s="4" t="s">
        <v>57</v>
      </c>
      <c r="C11" s="12" t="s">
        <v>88</v>
      </c>
      <c r="D11" s="12" t="s">
        <v>88</v>
      </c>
      <c r="E11" s="12" t="s">
        <v>90</v>
      </c>
      <c r="F11" s="12" t="s">
        <v>88</v>
      </c>
      <c r="G11" s="12" t="s">
        <v>9</v>
      </c>
      <c r="H11" s="12" t="s">
        <v>88</v>
      </c>
      <c r="I11" s="12" t="s">
        <v>88</v>
      </c>
      <c r="J11" s="12" t="s">
        <v>92</v>
      </c>
      <c r="K11" s="12" t="s">
        <v>9</v>
      </c>
      <c r="L11" s="12" t="s">
        <v>88</v>
      </c>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t="s">
        <v>214</v>
      </c>
      <c r="AL11" s="16" t="s">
        <v>214</v>
      </c>
      <c r="AM11" s="16" t="s">
        <v>214</v>
      </c>
      <c r="AN11" s="16" t="s">
        <v>214</v>
      </c>
      <c r="AO11" s="16" t="s">
        <v>214</v>
      </c>
      <c r="AP11" s="16" t="s">
        <v>214</v>
      </c>
    </row>
    <row r="12" spans="1:42" x14ac:dyDescent="0.2">
      <c r="A12" s="2" t="s">
        <v>262</v>
      </c>
      <c r="B12" s="4" t="s">
        <v>58</v>
      </c>
      <c r="C12" s="12">
        <v>1</v>
      </c>
      <c r="D12" s="12">
        <v>2</v>
      </c>
      <c r="E12" s="12">
        <v>0</v>
      </c>
      <c r="F12" s="12">
        <v>0</v>
      </c>
      <c r="G12" s="12">
        <v>4</v>
      </c>
      <c r="H12" s="12">
        <v>1</v>
      </c>
      <c r="I12" s="12">
        <v>1</v>
      </c>
      <c r="J12" s="12">
        <v>3</v>
      </c>
      <c r="K12" s="12">
        <v>1</v>
      </c>
      <c r="L12" s="12">
        <v>1</v>
      </c>
      <c r="M12" s="12">
        <v>0</v>
      </c>
      <c r="N12" s="12" t="s">
        <v>88</v>
      </c>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t="s">
        <v>214</v>
      </c>
      <c r="AL12" s="16" t="s">
        <v>214</v>
      </c>
      <c r="AM12" s="16" t="s">
        <v>214</v>
      </c>
      <c r="AN12" s="16" t="s">
        <v>214</v>
      </c>
      <c r="AO12" s="16" t="s">
        <v>214</v>
      </c>
      <c r="AP12" s="16" t="s">
        <v>214</v>
      </c>
    </row>
    <row r="13" spans="1:42" x14ac:dyDescent="0.2">
      <c r="A13" s="2" t="s">
        <v>263</v>
      </c>
      <c r="B13" s="4" t="s">
        <v>62</v>
      </c>
      <c r="C13" s="16"/>
      <c r="D13" s="12">
        <v>0</v>
      </c>
      <c r="E13" s="12">
        <v>0</v>
      </c>
      <c r="F13" s="12" t="s">
        <v>88</v>
      </c>
      <c r="G13" s="17" t="s">
        <v>88</v>
      </c>
      <c r="H13" s="12">
        <v>24</v>
      </c>
      <c r="I13" s="12" t="s">
        <v>90</v>
      </c>
      <c r="J13" s="12">
        <v>0</v>
      </c>
      <c r="K13" s="12" t="s">
        <v>88</v>
      </c>
      <c r="L13" s="12" t="s">
        <v>9</v>
      </c>
      <c r="M13" s="12" t="s">
        <v>88</v>
      </c>
      <c r="N13" s="12">
        <v>0</v>
      </c>
      <c r="O13" s="12">
        <v>0</v>
      </c>
      <c r="P13" s="12">
        <v>0</v>
      </c>
      <c r="Q13" s="12" t="s">
        <v>88</v>
      </c>
      <c r="R13" s="12">
        <v>0</v>
      </c>
      <c r="S13" s="12">
        <v>0</v>
      </c>
      <c r="T13" s="12">
        <v>0</v>
      </c>
      <c r="U13" s="12">
        <v>0</v>
      </c>
      <c r="V13" s="12">
        <v>0</v>
      </c>
      <c r="W13" s="12">
        <v>1</v>
      </c>
      <c r="X13" s="12">
        <v>0</v>
      </c>
      <c r="Y13" s="12">
        <v>1</v>
      </c>
      <c r="Z13" s="16"/>
      <c r="AA13" s="16"/>
      <c r="AB13" s="16"/>
      <c r="AC13" s="16"/>
      <c r="AD13" s="16"/>
      <c r="AE13" s="16"/>
      <c r="AF13" s="16"/>
      <c r="AG13" s="16"/>
      <c r="AH13" s="16"/>
      <c r="AI13" s="16" t="s">
        <v>214</v>
      </c>
      <c r="AJ13" s="16" t="s">
        <v>214</v>
      </c>
      <c r="AK13" s="16" t="s">
        <v>214</v>
      </c>
      <c r="AL13" s="16" t="s">
        <v>214</v>
      </c>
      <c r="AM13" s="16" t="s">
        <v>214</v>
      </c>
      <c r="AN13" s="16" t="s">
        <v>214</v>
      </c>
      <c r="AO13" s="16" t="s">
        <v>214</v>
      </c>
      <c r="AP13" s="16" t="s">
        <v>214</v>
      </c>
    </row>
    <row r="14" spans="1:42" x14ac:dyDescent="0.2">
      <c r="A14" s="2" t="s">
        <v>167</v>
      </c>
      <c r="B14" s="4" t="s">
        <v>251</v>
      </c>
      <c r="C14" s="16"/>
      <c r="D14" s="16"/>
      <c r="E14" s="12">
        <v>0</v>
      </c>
      <c r="F14" s="12">
        <v>0</v>
      </c>
      <c r="G14" s="17">
        <v>0</v>
      </c>
      <c r="H14" s="12">
        <v>0</v>
      </c>
      <c r="I14" s="12">
        <v>1</v>
      </c>
      <c r="J14" s="12">
        <v>0</v>
      </c>
      <c r="K14" s="12">
        <v>0</v>
      </c>
      <c r="L14" s="12">
        <v>0</v>
      </c>
      <c r="M14" s="12">
        <v>0</v>
      </c>
      <c r="N14" s="12">
        <v>1</v>
      </c>
      <c r="O14" s="12">
        <v>1</v>
      </c>
      <c r="P14" s="12">
        <v>1</v>
      </c>
      <c r="Q14" s="12">
        <v>4</v>
      </c>
      <c r="R14" s="12">
        <v>2</v>
      </c>
      <c r="S14" s="12">
        <v>9</v>
      </c>
      <c r="T14" s="12">
        <v>3</v>
      </c>
      <c r="U14" s="12">
        <v>18</v>
      </c>
      <c r="V14" s="12">
        <v>2</v>
      </c>
      <c r="W14" s="12">
        <v>5</v>
      </c>
      <c r="X14" s="12">
        <v>1</v>
      </c>
      <c r="Y14" s="12">
        <v>2</v>
      </c>
      <c r="Z14" s="12">
        <v>6</v>
      </c>
      <c r="AA14" s="12">
        <v>1</v>
      </c>
      <c r="AB14" s="12">
        <v>3</v>
      </c>
      <c r="AC14" s="12">
        <v>1</v>
      </c>
      <c r="AD14" s="12">
        <v>2</v>
      </c>
      <c r="AE14" s="12">
        <v>2</v>
      </c>
      <c r="AF14" s="12">
        <v>3</v>
      </c>
      <c r="AG14" s="12">
        <v>1</v>
      </c>
      <c r="AH14" s="12">
        <v>11</v>
      </c>
      <c r="AI14" s="12">
        <v>2</v>
      </c>
      <c r="AJ14" s="12">
        <v>4</v>
      </c>
      <c r="AK14" s="12">
        <v>6</v>
      </c>
      <c r="AL14" s="12">
        <v>9</v>
      </c>
      <c r="AM14" s="12">
        <v>21</v>
      </c>
      <c r="AN14" s="12">
        <v>4</v>
      </c>
      <c r="AO14" s="12">
        <v>1</v>
      </c>
      <c r="AP14" s="12">
        <v>6</v>
      </c>
    </row>
    <row r="15" spans="1:42" x14ac:dyDescent="0.2">
      <c r="A15" s="2" t="s">
        <v>264</v>
      </c>
      <c r="B15" s="3" t="s">
        <v>27</v>
      </c>
      <c r="C15" s="16"/>
      <c r="D15" s="16"/>
      <c r="E15" s="16"/>
      <c r="F15" s="16"/>
      <c r="G15" s="16"/>
      <c r="H15" s="16"/>
      <c r="I15" s="16"/>
      <c r="J15" s="16"/>
      <c r="K15" s="12" t="s">
        <v>90</v>
      </c>
      <c r="L15" s="12">
        <v>4</v>
      </c>
      <c r="M15" s="12">
        <v>11</v>
      </c>
      <c r="N15" s="12">
        <v>2</v>
      </c>
      <c r="O15" s="12">
        <v>2</v>
      </c>
      <c r="P15" s="12">
        <v>23</v>
      </c>
      <c r="Q15" s="12">
        <v>3</v>
      </c>
      <c r="R15" s="12">
        <v>1</v>
      </c>
      <c r="S15" s="12">
        <v>4</v>
      </c>
      <c r="T15" s="12">
        <v>4</v>
      </c>
      <c r="U15" s="12">
        <v>7</v>
      </c>
      <c r="V15" s="12">
        <v>9</v>
      </c>
      <c r="W15" s="12">
        <v>18</v>
      </c>
      <c r="X15" s="12">
        <v>5</v>
      </c>
      <c r="Y15" s="12">
        <v>13</v>
      </c>
      <c r="Z15" s="12">
        <v>18</v>
      </c>
      <c r="AA15" s="12">
        <v>6</v>
      </c>
      <c r="AB15" s="12">
        <v>7</v>
      </c>
      <c r="AC15" s="12">
        <v>1</v>
      </c>
      <c r="AD15" s="12">
        <v>1</v>
      </c>
      <c r="AE15" s="12">
        <v>3</v>
      </c>
      <c r="AF15" s="12">
        <v>2</v>
      </c>
      <c r="AG15" s="12">
        <v>3</v>
      </c>
      <c r="AH15" s="12">
        <v>1</v>
      </c>
      <c r="AI15" s="16" t="s">
        <v>214</v>
      </c>
      <c r="AJ15" s="16" t="s">
        <v>214</v>
      </c>
      <c r="AK15" s="16" t="s">
        <v>214</v>
      </c>
      <c r="AL15" s="16" t="s">
        <v>214</v>
      </c>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v>0</v>
      </c>
      <c r="M16" s="12">
        <v>0</v>
      </c>
      <c r="N16" s="12">
        <v>9</v>
      </c>
      <c r="O16" s="12">
        <v>1</v>
      </c>
      <c r="P16" s="12">
        <v>1</v>
      </c>
      <c r="Q16" s="12">
        <v>2</v>
      </c>
      <c r="R16" s="12">
        <v>2</v>
      </c>
      <c r="S16" s="12">
        <v>2</v>
      </c>
      <c r="T16" s="12">
        <v>1</v>
      </c>
      <c r="U16" s="12">
        <v>0</v>
      </c>
      <c r="V16" s="12">
        <v>0</v>
      </c>
      <c r="W16" s="12">
        <v>3</v>
      </c>
      <c r="X16" s="12">
        <v>4</v>
      </c>
      <c r="Y16" s="12">
        <v>2</v>
      </c>
      <c r="Z16" s="12">
        <v>2</v>
      </c>
      <c r="AA16" s="12">
        <v>3</v>
      </c>
      <c r="AB16" s="12">
        <v>8</v>
      </c>
      <c r="AC16" s="12">
        <v>3</v>
      </c>
      <c r="AD16" s="12">
        <v>5</v>
      </c>
      <c r="AE16" s="12">
        <v>11</v>
      </c>
      <c r="AF16" s="12">
        <v>0</v>
      </c>
      <c r="AG16" s="12">
        <v>1</v>
      </c>
      <c r="AH16" s="12">
        <v>4</v>
      </c>
      <c r="AI16" s="12">
        <v>0</v>
      </c>
      <c r="AJ16" s="12">
        <v>3</v>
      </c>
      <c r="AK16" s="12">
        <v>1</v>
      </c>
      <c r="AL16" s="12">
        <v>2</v>
      </c>
      <c r="AM16" s="12">
        <v>1</v>
      </c>
      <c r="AN16" s="12">
        <v>3</v>
      </c>
      <c r="AO16" s="12">
        <v>2</v>
      </c>
      <c r="AP16" s="12">
        <v>0</v>
      </c>
    </row>
    <row r="17" spans="1:42" x14ac:dyDescent="0.2">
      <c r="A17" s="2" t="s">
        <v>265</v>
      </c>
      <c r="B17" s="4" t="s">
        <v>63</v>
      </c>
      <c r="C17" s="16"/>
      <c r="D17" s="16"/>
      <c r="E17" s="16"/>
      <c r="F17" s="16"/>
      <c r="G17" s="16"/>
      <c r="H17" s="16"/>
      <c r="I17" s="16"/>
      <c r="J17" s="16"/>
      <c r="K17" s="16"/>
      <c r="L17" s="16"/>
      <c r="M17" s="12" t="s">
        <v>9</v>
      </c>
      <c r="N17" s="12" t="s">
        <v>88</v>
      </c>
      <c r="O17" s="12" t="s">
        <v>88</v>
      </c>
      <c r="P17" s="12" t="s">
        <v>9</v>
      </c>
      <c r="Q17" s="12" t="s">
        <v>109</v>
      </c>
      <c r="R17" s="12" t="s">
        <v>88</v>
      </c>
      <c r="S17" s="12" t="s">
        <v>88</v>
      </c>
      <c r="T17" s="12" t="s">
        <v>88</v>
      </c>
      <c r="U17" s="12" t="s">
        <v>109</v>
      </c>
      <c r="V17" s="16"/>
      <c r="W17" s="16"/>
      <c r="X17" s="16"/>
      <c r="Y17" s="16"/>
      <c r="Z17" s="16"/>
      <c r="AA17" s="16"/>
      <c r="AB17" s="16"/>
      <c r="AC17" s="16"/>
      <c r="AD17" s="16"/>
      <c r="AE17" s="16"/>
      <c r="AF17" s="16"/>
      <c r="AG17" s="16"/>
      <c r="AH17" s="16"/>
      <c r="AI17" s="16" t="s">
        <v>214</v>
      </c>
      <c r="AJ17" s="16" t="s">
        <v>214</v>
      </c>
      <c r="AK17" s="16" t="s">
        <v>214</v>
      </c>
      <c r="AL17" s="16" t="s">
        <v>214</v>
      </c>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t="s">
        <v>92</v>
      </c>
      <c r="N18" s="12">
        <v>0</v>
      </c>
      <c r="O18" s="12">
        <v>0</v>
      </c>
      <c r="P18" s="12">
        <v>0</v>
      </c>
      <c r="Q18" s="12">
        <v>1</v>
      </c>
      <c r="R18" s="12">
        <v>7</v>
      </c>
      <c r="S18" s="12">
        <v>7</v>
      </c>
      <c r="T18" s="12">
        <v>6</v>
      </c>
      <c r="U18" s="12">
        <v>6</v>
      </c>
      <c r="V18" s="12">
        <v>13</v>
      </c>
      <c r="W18" s="12">
        <v>10</v>
      </c>
      <c r="X18" s="12">
        <v>17</v>
      </c>
      <c r="Y18" s="12">
        <v>15</v>
      </c>
      <c r="Z18" s="17">
        <v>11</v>
      </c>
      <c r="AA18" s="12">
        <v>14</v>
      </c>
      <c r="AB18" s="17">
        <v>20</v>
      </c>
      <c r="AC18" s="17">
        <v>9</v>
      </c>
      <c r="AD18" s="17">
        <v>13</v>
      </c>
      <c r="AE18" s="17">
        <v>27</v>
      </c>
      <c r="AF18" s="17">
        <v>9</v>
      </c>
      <c r="AG18" s="17">
        <v>11</v>
      </c>
      <c r="AH18" s="17">
        <v>12</v>
      </c>
      <c r="AI18" s="17">
        <v>17</v>
      </c>
      <c r="AJ18" s="17">
        <v>16</v>
      </c>
      <c r="AK18" s="17">
        <v>19</v>
      </c>
      <c r="AL18" s="17">
        <v>8</v>
      </c>
      <c r="AM18" s="17">
        <v>7</v>
      </c>
      <c r="AN18" s="12">
        <v>7</v>
      </c>
      <c r="AO18" s="12">
        <v>11</v>
      </c>
      <c r="AP18" s="12">
        <v>15</v>
      </c>
    </row>
    <row r="19" spans="1:42" x14ac:dyDescent="0.2">
      <c r="A19" s="2" t="s">
        <v>266</v>
      </c>
      <c r="B19" s="4" t="s">
        <v>30</v>
      </c>
      <c r="C19" s="16"/>
      <c r="D19" s="16"/>
      <c r="E19" s="16"/>
      <c r="F19" s="16"/>
      <c r="G19" s="16"/>
      <c r="H19" s="16"/>
      <c r="I19" s="16"/>
      <c r="J19" s="16"/>
      <c r="K19" s="16"/>
      <c r="L19" s="16"/>
      <c r="M19" s="16"/>
      <c r="N19" s="12" t="s">
        <v>88</v>
      </c>
      <c r="O19" s="12">
        <v>1</v>
      </c>
      <c r="P19" s="12">
        <v>1</v>
      </c>
      <c r="Q19" s="12">
        <v>2</v>
      </c>
      <c r="R19" s="12">
        <v>1</v>
      </c>
      <c r="S19" s="12">
        <v>3</v>
      </c>
      <c r="T19" s="12">
        <v>5</v>
      </c>
      <c r="U19" s="12">
        <v>3</v>
      </c>
      <c r="V19" s="12">
        <v>2</v>
      </c>
      <c r="W19" s="12">
        <v>4</v>
      </c>
      <c r="X19" s="12">
        <v>3</v>
      </c>
      <c r="Y19" s="12">
        <v>2</v>
      </c>
      <c r="Z19" s="12">
        <v>1</v>
      </c>
      <c r="AA19" s="12">
        <v>4</v>
      </c>
      <c r="AB19" s="12">
        <v>8</v>
      </c>
      <c r="AC19" s="12">
        <v>1</v>
      </c>
      <c r="AD19" s="12">
        <v>2</v>
      </c>
      <c r="AE19" s="12">
        <v>1</v>
      </c>
      <c r="AF19" s="12">
        <v>1</v>
      </c>
      <c r="AG19" s="12">
        <v>0</v>
      </c>
      <c r="AH19" s="12">
        <v>2</v>
      </c>
      <c r="AI19" s="12">
        <v>2</v>
      </c>
      <c r="AJ19" s="12">
        <v>0</v>
      </c>
      <c r="AK19" s="16" t="s">
        <v>214</v>
      </c>
      <c r="AL19" s="16" t="s">
        <v>214</v>
      </c>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t="s">
        <v>88</v>
      </c>
      <c r="Q20" s="12" t="s">
        <v>88</v>
      </c>
      <c r="R20" s="12" t="s">
        <v>92</v>
      </c>
      <c r="S20" s="12" t="s">
        <v>88</v>
      </c>
      <c r="T20" s="12" t="s">
        <v>88</v>
      </c>
      <c r="U20" s="12" t="s">
        <v>92</v>
      </c>
      <c r="V20" s="12" t="s">
        <v>88</v>
      </c>
      <c r="W20" s="12" t="s">
        <v>90</v>
      </c>
      <c r="X20" s="12" t="s">
        <v>92</v>
      </c>
      <c r="Y20" s="12" t="s">
        <v>9</v>
      </c>
      <c r="Z20" s="12" t="s">
        <v>90</v>
      </c>
      <c r="AA20" s="12" t="s">
        <v>9</v>
      </c>
      <c r="AB20" s="12" t="s">
        <v>9</v>
      </c>
      <c r="AC20" s="12" t="s">
        <v>161</v>
      </c>
      <c r="AD20" s="12" t="s">
        <v>9</v>
      </c>
      <c r="AE20" s="12" t="s">
        <v>9</v>
      </c>
      <c r="AF20" s="12" t="s">
        <v>9</v>
      </c>
      <c r="AG20" s="12" t="s">
        <v>175</v>
      </c>
      <c r="AH20" s="12" t="s">
        <v>175</v>
      </c>
      <c r="AI20" s="12" t="s">
        <v>175</v>
      </c>
      <c r="AJ20" s="12" t="s">
        <v>175</v>
      </c>
      <c r="AK20" s="12" t="s">
        <v>175</v>
      </c>
      <c r="AL20" s="12" t="s">
        <v>175</v>
      </c>
      <c r="AM20" s="12" t="s">
        <v>175</v>
      </c>
      <c r="AN20" s="12" t="s">
        <v>175</v>
      </c>
      <c r="AO20" s="12" t="s">
        <v>175</v>
      </c>
      <c r="AP20" s="12" t="s">
        <v>175</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8</v>
      </c>
      <c r="X21" s="12">
        <v>3</v>
      </c>
      <c r="Y21" s="12">
        <v>24</v>
      </c>
      <c r="Z21" s="12">
        <v>4</v>
      </c>
      <c r="AA21" s="12">
        <v>7</v>
      </c>
      <c r="AB21" s="12">
        <v>4</v>
      </c>
      <c r="AC21" s="12">
        <v>14</v>
      </c>
      <c r="AD21" s="12">
        <v>18</v>
      </c>
      <c r="AE21" s="12">
        <v>16</v>
      </c>
      <c r="AF21" s="12">
        <v>2</v>
      </c>
      <c r="AG21" s="12">
        <v>2</v>
      </c>
      <c r="AH21" s="12">
        <v>3</v>
      </c>
      <c r="AI21" s="12">
        <v>6</v>
      </c>
      <c r="AJ21" s="12">
        <v>3</v>
      </c>
      <c r="AK21" s="12">
        <v>3</v>
      </c>
      <c r="AL21" s="12">
        <v>15</v>
      </c>
      <c r="AM21" s="12">
        <v>22</v>
      </c>
      <c r="AN21" s="12">
        <v>7</v>
      </c>
      <c r="AO21" s="12">
        <v>5</v>
      </c>
      <c r="AP21" s="12">
        <v>2</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t="s">
        <v>9</v>
      </c>
      <c r="AB22" s="12" t="s">
        <v>9</v>
      </c>
      <c r="AC22" s="12" t="s">
        <v>161</v>
      </c>
      <c r="AD22" s="12" t="s">
        <v>9</v>
      </c>
      <c r="AE22" s="12" t="s">
        <v>9</v>
      </c>
      <c r="AF22" s="12" t="s">
        <v>9</v>
      </c>
      <c r="AG22" s="12" t="s">
        <v>175</v>
      </c>
      <c r="AH22" s="12" t="s">
        <v>175</v>
      </c>
      <c r="AI22" s="12" t="s">
        <v>175</v>
      </c>
      <c r="AJ22" s="12" t="s">
        <v>175</v>
      </c>
      <c r="AK22" s="12" t="s">
        <v>175</v>
      </c>
      <c r="AL22" s="12" t="s">
        <v>175</v>
      </c>
      <c r="AM22" s="12" t="s">
        <v>175</v>
      </c>
      <c r="AN22" s="12" t="s">
        <v>175</v>
      </c>
      <c r="AO22" s="12" t="s">
        <v>175</v>
      </c>
      <c r="AP22" s="12" t="s">
        <v>175</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t="s">
        <v>162</v>
      </c>
      <c r="AD23" s="12" t="s">
        <v>9</v>
      </c>
      <c r="AE23" s="12">
        <v>0</v>
      </c>
      <c r="AF23" s="12">
        <v>0</v>
      </c>
      <c r="AG23" s="12" t="s">
        <v>175</v>
      </c>
      <c r="AH23" s="12">
        <v>1</v>
      </c>
      <c r="AI23" s="12">
        <v>0</v>
      </c>
      <c r="AJ23" s="12">
        <v>0</v>
      </c>
      <c r="AK23" s="12">
        <v>0</v>
      </c>
      <c r="AL23" s="12">
        <v>1</v>
      </c>
      <c r="AM23" s="12">
        <v>1</v>
      </c>
      <c r="AN23" s="12">
        <v>5</v>
      </c>
      <c r="AO23" s="12">
        <v>3</v>
      </c>
      <c r="AP23" s="12">
        <v>0</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t="s">
        <v>9</v>
      </c>
      <c r="AG24" s="12" t="s">
        <v>175</v>
      </c>
      <c r="AH24" s="12" t="s">
        <v>175</v>
      </c>
      <c r="AI24" s="12" t="s">
        <v>175</v>
      </c>
      <c r="AJ24" s="12" t="s">
        <v>175</v>
      </c>
      <c r="AK24" s="12" t="s">
        <v>175</v>
      </c>
      <c r="AL24" s="12" t="s">
        <v>175</v>
      </c>
      <c r="AM24" s="12" t="s">
        <v>175</v>
      </c>
      <c r="AN24" s="12" t="s">
        <v>175</v>
      </c>
      <c r="AO24" s="12" t="s">
        <v>175</v>
      </c>
      <c r="AP24" s="12">
        <v>0</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t="s">
        <v>175</v>
      </c>
      <c r="AJ25" s="12">
        <v>1</v>
      </c>
      <c r="AK25" s="12">
        <v>0</v>
      </c>
      <c r="AL25" s="12">
        <v>1</v>
      </c>
      <c r="AM25" s="12">
        <v>2</v>
      </c>
      <c r="AN25" s="12">
        <v>3</v>
      </c>
      <c r="AO25" s="12">
        <v>1</v>
      </c>
      <c r="AP25" s="12">
        <v>1</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t="s">
        <v>175</v>
      </c>
      <c r="AL26" s="12" t="s">
        <v>175</v>
      </c>
      <c r="AM26" s="12" t="s">
        <v>175</v>
      </c>
      <c r="AN26" s="12" t="s">
        <v>175</v>
      </c>
      <c r="AO26" s="12" t="s">
        <v>175</v>
      </c>
      <c r="AP26" s="12" t="s">
        <v>175</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t="s">
        <v>175</v>
      </c>
      <c r="AM27" s="17" t="s">
        <v>175</v>
      </c>
      <c r="AN27" s="17" t="s">
        <v>175</v>
      </c>
      <c r="AO27" s="17" t="s">
        <v>175</v>
      </c>
      <c r="AP27" s="17" t="s">
        <v>175</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1</v>
      </c>
      <c r="AO28" s="17">
        <v>12</v>
      </c>
      <c r="AP28" s="17">
        <v>9</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t="s">
        <v>214</v>
      </c>
      <c r="AL29" s="16" t="s">
        <v>214</v>
      </c>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t="s">
        <v>214</v>
      </c>
      <c r="AL31" s="16" t="s">
        <v>214</v>
      </c>
      <c r="AM31" s="16" t="s">
        <v>214</v>
      </c>
      <c r="AN31" s="16" t="s">
        <v>214</v>
      </c>
      <c r="AO31" s="16" t="s">
        <v>214</v>
      </c>
      <c r="AP31" s="16" t="s">
        <v>214</v>
      </c>
    </row>
    <row r="32" spans="1:42" x14ac:dyDescent="0.2">
      <c r="A32" s="2" t="s">
        <v>253</v>
      </c>
      <c r="B32" s="3" t="s">
        <v>34</v>
      </c>
      <c r="C32" s="12">
        <v>25</v>
      </c>
      <c r="D32" s="12">
        <v>2</v>
      </c>
      <c r="E32" s="12">
        <v>17</v>
      </c>
      <c r="F32" s="12">
        <v>13</v>
      </c>
      <c r="G32" s="12">
        <v>8</v>
      </c>
      <c r="H32" s="12">
        <v>6</v>
      </c>
      <c r="I32" s="12">
        <v>3</v>
      </c>
      <c r="J32" s="12">
        <v>4</v>
      </c>
      <c r="K32" s="12">
        <v>10</v>
      </c>
      <c r="L32" s="12">
        <v>17</v>
      </c>
      <c r="M32" s="12">
        <v>18</v>
      </c>
      <c r="N32" s="12">
        <v>24</v>
      </c>
      <c r="O32" s="12">
        <v>8</v>
      </c>
      <c r="P32" s="12">
        <v>3</v>
      </c>
      <c r="Q32" s="12">
        <v>5</v>
      </c>
      <c r="R32" s="12">
        <v>9</v>
      </c>
      <c r="S32" s="12">
        <v>1</v>
      </c>
      <c r="T32" s="12">
        <v>15</v>
      </c>
      <c r="U32" s="12">
        <v>11</v>
      </c>
      <c r="V32" s="12">
        <v>4</v>
      </c>
      <c r="W32" s="12">
        <v>4</v>
      </c>
      <c r="X32" s="12">
        <v>3</v>
      </c>
      <c r="Y32" s="12">
        <v>2</v>
      </c>
      <c r="Z32" s="12">
        <v>16</v>
      </c>
      <c r="AA32" s="12">
        <v>3</v>
      </c>
      <c r="AB32" s="12">
        <v>7</v>
      </c>
      <c r="AC32" s="12">
        <v>3</v>
      </c>
      <c r="AD32" s="12">
        <v>13</v>
      </c>
      <c r="AE32" s="12">
        <v>9</v>
      </c>
      <c r="AF32" s="12">
        <v>5</v>
      </c>
      <c r="AG32" s="12">
        <v>5</v>
      </c>
      <c r="AH32" s="12">
        <v>2</v>
      </c>
      <c r="AI32" s="12">
        <v>2</v>
      </c>
      <c r="AJ32" s="12">
        <v>3</v>
      </c>
      <c r="AK32" s="12">
        <v>2</v>
      </c>
      <c r="AL32" s="12">
        <v>29</v>
      </c>
      <c r="AM32" s="12">
        <v>19</v>
      </c>
      <c r="AN32" s="12">
        <v>9</v>
      </c>
      <c r="AO32" s="12">
        <v>3</v>
      </c>
      <c r="AP32" s="12">
        <v>2</v>
      </c>
    </row>
    <row r="33" spans="1:42" x14ac:dyDescent="0.2">
      <c r="A33" s="2" t="s">
        <v>254</v>
      </c>
      <c r="B33" s="3" t="s">
        <v>236</v>
      </c>
      <c r="C33" s="16"/>
      <c r="D33" s="17">
        <v>0</v>
      </c>
      <c r="E33" s="17">
        <v>76</v>
      </c>
      <c r="F33" s="12">
        <v>91</v>
      </c>
      <c r="G33" s="17">
        <v>68</v>
      </c>
      <c r="H33" s="12">
        <v>2</v>
      </c>
      <c r="I33" s="12">
        <v>7</v>
      </c>
      <c r="J33" s="12">
        <v>24</v>
      </c>
      <c r="K33" s="12">
        <v>4</v>
      </c>
      <c r="L33" s="12">
        <v>4</v>
      </c>
      <c r="M33" s="12">
        <v>2</v>
      </c>
      <c r="N33" s="12">
        <v>5</v>
      </c>
      <c r="O33" s="12">
        <v>2</v>
      </c>
      <c r="P33" s="12">
        <v>3</v>
      </c>
      <c r="Q33" s="12">
        <v>4</v>
      </c>
      <c r="R33" s="12">
        <v>5</v>
      </c>
      <c r="S33" s="12">
        <v>2</v>
      </c>
      <c r="T33" s="12">
        <v>2</v>
      </c>
      <c r="U33" s="12">
        <v>1</v>
      </c>
      <c r="V33" s="12">
        <v>5</v>
      </c>
      <c r="W33" s="12">
        <v>2</v>
      </c>
      <c r="X33" s="12">
        <v>9</v>
      </c>
      <c r="Y33" s="12">
        <v>1</v>
      </c>
      <c r="Z33" s="12">
        <v>1</v>
      </c>
      <c r="AA33" s="12">
        <v>3</v>
      </c>
      <c r="AB33" s="12">
        <v>3</v>
      </c>
      <c r="AC33" s="12">
        <v>3</v>
      </c>
      <c r="AD33" s="12">
        <v>3</v>
      </c>
      <c r="AE33" s="12" t="s">
        <v>9</v>
      </c>
      <c r="AF33" s="16"/>
      <c r="AG33" s="16"/>
      <c r="AH33" s="16"/>
      <c r="AI33" s="16" t="s">
        <v>214</v>
      </c>
      <c r="AJ33" s="16" t="s">
        <v>214</v>
      </c>
      <c r="AK33" s="16" t="s">
        <v>214</v>
      </c>
      <c r="AL33" s="16" t="s">
        <v>214</v>
      </c>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t="s">
        <v>143</v>
      </c>
      <c r="Q34" s="12" t="s">
        <v>88</v>
      </c>
      <c r="R34" s="12" t="s">
        <v>9</v>
      </c>
      <c r="S34" s="12" t="s">
        <v>9</v>
      </c>
      <c r="T34" s="12" t="s">
        <v>88</v>
      </c>
      <c r="U34" s="12" t="s">
        <v>88</v>
      </c>
      <c r="V34" s="12" t="s">
        <v>90</v>
      </c>
      <c r="W34" s="12" t="s">
        <v>88</v>
      </c>
      <c r="X34" s="12" t="s">
        <v>90</v>
      </c>
      <c r="Y34" s="12" t="s">
        <v>88</v>
      </c>
      <c r="Z34" s="12" t="s">
        <v>90</v>
      </c>
      <c r="AA34" s="12" t="s">
        <v>88</v>
      </c>
      <c r="AB34" s="12" t="s">
        <v>148</v>
      </c>
      <c r="AC34" s="12" t="s">
        <v>161</v>
      </c>
      <c r="AD34" s="12" t="s">
        <v>9</v>
      </c>
      <c r="AE34" s="12" t="s">
        <v>9</v>
      </c>
      <c r="AF34" s="12" t="s">
        <v>9</v>
      </c>
      <c r="AG34" s="12" t="s">
        <v>175</v>
      </c>
      <c r="AH34" s="12" t="s">
        <v>175</v>
      </c>
      <c r="AI34" s="12" t="s">
        <v>175</v>
      </c>
      <c r="AJ34" s="12" t="s">
        <v>175</v>
      </c>
      <c r="AK34" s="12" t="s">
        <v>175</v>
      </c>
      <c r="AL34" s="12" t="s">
        <v>175</v>
      </c>
      <c r="AM34" s="12" t="s">
        <v>175</v>
      </c>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t="s">
        <v>9</v>
      </c>
      <c r="AE35" s="12" t="s">
        <v>9</v>
      </c>
      <c r="AF35" s="12" t="s">
        <v>9</v>
      </c>
      <c r="AG35" s="12" t="s">
        <v>175</v>
      </c>
      <c r="AH35" s="12" t="s">
        <v>175</v>
      </c>
      <c r="AI35" s="12" t="s">
        <v>175</v>
      </c>
      <c r="AJ35" s="12" t="s">
        <v>175</v>
      </c>
      <c r="AK35" s="12" t="s">
        <v>175</v>
      </c>
      <c r="AL35" s="12" t="s">
        <v>175</v>
      </c>
      <c r="AM35" s="12" t="s">
        <v>175</v>
      </c>
      <c r="AN35" s="12" t="s">
        <v>175</v>
      </c>
      <c r="AO35" s="12" t="s">
        <v>175</v>
      </c>
      <c r="AP35" s="12" t="s">
        <v>175</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t="s">
        <v>9</v>
      </c>
      <c r="AE36" s="12" t="s">
        <v>9</v>
      </c>
      <c r="AF36" s="12" t="s">
        <v>9</v>
      </c>
      <c r="AG36" s="12" t="s">
        <v>175</v>
      </c>
      <c r="AH36" s="12" t="s">
        <v>175</v>
      </c>
      <c r="AI36" s="12" t="s">
        <v>175</v>
      </c>
      <c r="AJ36" s="12" t="s">
        <v>175</v>
      </c>
      <c r="AK36" s="12" t="s">
        <v>175</v>
      </c>
      <c r="AL36" s="12" t="s">
        <v>175</v>
      </c>
      <c r="AM36" s="12" t="s">
        <v>175</v>
      </c>
      <c r="AN36" s="12" t="s">
        <v>175</v>
      </c>
      <c r="AO36" s="12" t="s">
        <v>175</v>
      </c>
      <c r="AP36" s="12" t="s">
        <v>175</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0</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t="s">
        <v>214</v>
      </c>
      <c r="AL38" s="16" t="s">
        <v>214</v>
      </c>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t="s">
        <v>214</v>
      </c>
      <c r="AL39" s="16" t="s">
        <v>214</v>
      </c>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t="s">
        <v>214</v>
      </c>
      <c r="AL40" s="16" t="s">
        <v>214</v>
      </c>
      <c r="AM40" s="16" t="s">
        <v>214</v>
      </c>
      <c r="AN40" s="16" t="s">
        <v>214</v>
      </c>
      <c r="AO40" s="16" t="s">
        <v>214</v>
      </c>
      <c r="AP40" s="16" t="s">
        <v>214</v>
      </c>
    </row>
    <row r="41" spans="1:42" x14ac:dyDescent="0.2">
      <c r="A41" s="2" t="s">
        <v>274</v>
      </c>
      <c r="B41" s="3" t="s">
        <v>36</v>
      </c>
      <c r="C41" s="12">
        <v>22</v>
      </c>
      <c r="D41" s="12">
        <v>6</v>
      </c>
      <c r="E41" s="12">
        <v>22</v>
      </c>
      <c r="F41" s="12">
        <v>14</v>
      </c>
      <c r="G41" s="12">
        <v>21</v>
      </c>
      <c r="H41" s="12">
        <v>7</v>
      </c>
      <c r="I41" s="12">
        <v>14</v>
      </c>
      <c r="J41" s="12">
        <v>8</v>
      </c>
      <c r="K41" s="12">
        <v>20</v>
      </c>
      <c r="L41" s="12">
        <v>13</v>
      </c>
      <c r="M41" s="12">
        <v>10</v>
      </c>
      <c r="N41" s="12">
        <v>19</v>
      </c>
      <c r="O41" s="12">
        <v>7</v>
      </c>
      <c r="P41" s="12">
        <v>12</v>
      </c>
      <c r="Q41" s="12">
        <v>10</v>
      </c>
      <c r="R41" s="12">
        <v>15</v>
      </c>
      <c r="S41" s="12">
        <v>10</v>
      </c>
      <c r="T41" s="12">
        <v>20</v>
      </c>
      <c r="U41" s="12">
        <v>13</v>
      </c>
      <c r="V41" s="12">
        <v>16</v>
      </c>
      <c r="W41" s="12">
        <v>18</v>
      </c>
      <c r="X41" s="12">
        <v>44</v>
      </c>
      <c r="Y41" s="12">
        <v>7</v>
      </c>
      <c r="Z41" s="12">
        <v>23</v>
      </c>
      <c r="AA41" s="12">
        <v>18</v>
      </c>
      <c r="AB41" s="12">
        <v>11</v>
      </c>
      <c r="AC41" s="12">
        <v>23</v>
      </c>
      <c r="AD41" s="12">
        <v>28</v>
      </c>
      <c r="AE41" s="12">
        <v>15</v>
      </c>
      <c r="AF41" s="12">
        <v>7</v>
      </c>
      <c r="AG41" s="12">
        <v>4</v>
      </c>
      <c r="AH41" s="12">
        <v>12</v>
      </c>
      <c r="AI41" s="12">
        <v>7</v>
      </c>
      <c r="AJ41" s="12">
        <v>3</v>
      </c>
      <c r="AK41" s="12">
        <v>9</v>
      </c>
      <c r="AL41" s="12">
        <v>11</v>
      </c>
      <c r="AM41" s="12">
        <v>5</v>
      </c>
      <c r="AN41" s="12">
        <v>3</v>
      </c>
      <c r="AO41" s="12">
        <v>5</v>
      </c>
      <c r="AP41" s="12">
        <v>5</v>
      </c>
    </row>
    <row r="42" spans="1:42" x14ac:dyDescent="0.2">
      <c r="A42" s="2" t="s">
        <v>275</v>
      </c>
      <c r="B42" s="3" t="s">
        <v>37</v>
      </c>
      <c r="C42" s="12" t="s">
        <v>90</v>
      </c>
      <c r="D42" s="12" t="s">
        <v>88</v>
      </c>
      <c r="E42" s="12" t="s">
        <v>9</v>
      </c>
      <c r="F42" s="12" t="s">
        <v>9</v>
      </c>
      <c r="G42" s="12" t="s">
        <v>9</v>
      </c>
      <c r="H42" s="12" t="s">
        <v>9</v>
      </c>
      <c r="I42" s="12" t="s">
        <v>9</v>
      </c>
      <c r="J42" s="12" t="s">
        <v>88</v>
      </c>
      <c r="K42" s="12" t="s">
        <v>88</v>
      </c>
      <c r="L42" s="12" t="s">
        <v>88</v>
      </c>
      <c r="M42" s="12" t="s">
        <v>9</v>
      </c>
      <c r="N42" s="12" t="s">
        <v>88</v>
      </c>
      <c r="O42" s="12" t="s">
        <v>88</v>
      </c>
      <c r="P42" s="12" t="s">
        <v>88</v>
      </c>
      <c r="Q42" s="12" t="s">
        <v>88</v>
      </c>
      <c r="R42" s="12" t="s">
        <v>88</v>
      </c>
      <c r="S42" s="12" t="s">
        <v>88</v>
      </c>
      <c r="T42" s="12" t="s">
        <v>88</v>
      </c>
      <c r="U42" s="12" t="s">
        <v>9</v>
      </c>
      <c r="V42" s="12" t="s">
        <v>88</v>
      </c>
      <c r="W42" s="12" t="s">
        <v>88</v>
      </c>
      <c r="X42" s="12" t="s">
        <v>88</v>
      </c>
      <c r="Y42" s="12" t="s">
        <v>88</v>
      </c>
      <c r="Z42" s="12" t="s">
        <v>88</v>
      </c>
      <c r="AA42" s="12" t="s">
        <v>88</v>
      </c>
      <c r="AB42" s="12" t="s">
        <v>148</v>
      </c>
      <c r="AC42" s="12" t="s">
        <v>161</v>
      </c>
      <c r="AD42" s="12" t="s">
        <v>9</v>
      </c>
      <c r="AE42" s="12" t="s">
        <v>9</v>
      </c>
      <c r="AF42" s="12" t="s">
        <v>9</v>
      </c>
      <c r="AG42" s="12" t="s">
        <v>175</v>
      </c>
      <c r="AH42" s="12" t="s">
        <v>175</v>
      </c>
      <c r="AI42" s="12" t="s">
        <v>175</v>
      </c>
      <c r="AJ42" s="12" t="s">
        <v>175</v>
      </c>
      <c r="AK42" s="12" t="s">
        <v>175</v>
      </c>
      <c r="AL42" s="12" t="s">
        <v>175</v>
      </c>
      <c r="AM42" s="12" t="s">
        <v>175</v>
      </c>
      <c r="AN42" s="141" t="s">
        <v>214</v>
      </c>
      <c r="AO42" s="141" t="s">
        <v>214</v>
      </c>
      <c r="AP42" s="141" t="s">
        <v>214</v>
      </c>
    </row>
    <row r="43" spans="1:42" x14ac:dyDescent="0.2">
      <c r="A43" s="2" t="s">
        <v>168</v>
      </c>
      <c r="B43" s="3" t="s">
        <v>38</v>
      </c>
      <c r="C43" s="12">
        <v>2</v>
      </c>
      <c r="D43" s="12">
        <v>1</v>
      </c>
      <c r="E43" s="12">
        <v>2</v>
      </c>
      <c r="F43" s="12">
        <v>4</v>
      </c>
      <c r="G43" s="12">
        <v>1</v>
      </c>
      <c r="H43" s="12">
        <v>3</v>
      </c>
      <c r="I43" s="12">
        <v>4</v>
      </c>
      <c r="J43" s="12">
        <v>3</v>
      </c>
      <c r="K43" s="12">
        <v>2</v>
      </c>
      <c r="L43" s="12">
        <v>2</v>
      </c>
      <c r="M43" s="12">
        <v>1</v>
      </c>
      <c r="N43" s="12">
        <v>4</v>
      </c>
      <c r="O43" s="12" t="s">
        <v>90</v>
      </c>
      <c r="P43" s="12" t="s">
        <v>88</v>
      </c>
      <c r="Q43" s="12" t="s">
        <v>88</v>
      </c>
      <c r="R43" s="12" t="s">
        <v>88</v>
      </c>
      <c r="S43" s="12" t="s">
        <v>9</v>
      </c>
      <c r="T43" s="12" t="s">
        <v>9</v>
      </c>
      <c r="U43" s="12" t="s">
        <v>110</v>
      </c>
      <c r="V43" s="12" t="s">
        <v>88</v>
      </c>
      <c r="W43" s="12" t="s">
        <v>92</v>
      </c>
      <c r="X43" s="12" t="s">
        <v>108</v>
      </c>
      <c r="Y43" s="12" t="s">
        <v>88</v>
      </c>
      <c r="Z43" s="12" t="s">
        <v>107</v>
      </c>
      <c r="AA43" s="12" t="s">
        <v>106</v>
      </c>
      <c r="AB43" s="12" t="s">
        <v>9</v>
      </c>
      <c r="AC43" s="12" t="s">
        <v>161</v>
      </c>
      <c r="AD43" s="12" t="s">
        <v>9</v>
      </c>
      <c r="AE43" s="12" t="s">
        <v>9</v>
      </c>
      <c r="AF43" s="12" t="s">
        <v>9</v>
      </c>
      <c r="AG43" s="12" t="s">
        <v>175</v>
      </c>
      <c r="AH43" s="12" t="s">
        <v>175</v>
      </c>
      <c r="AI43" s="12" t="s">
        <v>175</v>
      </c>
      <c r="AJ43" s="12" t="s">
        <v>175</v>
      </c>
      <c r="AK43" s="12" t="s">
        <v>175</v>
      </c>
      <c r="AL43" s="12" t="s">
        <v>175</v>
      </c>
      <c r="AM43" s="12" t="s">
        <v>175</v>
      </c>
      <c r="AN43" s="12" t="s">
        <v>175</v>
      </c>
      <c r="AO43" s="141" t="s">
        <v>214</v>
      </c>
      <c r="AP43" s="141" t="s">
        <v>214</v>
      </c>
    </row>
    <row r="44" spans="1:42" x14ac:dyDescent="0.2">
      <c r="A44" s="2" t="s">
        <v>276</v>
      </c>
      <c r="B44" s="4" t="s">
        <v>59</v>
      </c>
      <c r="C44" s="12" t="s">
        <v>9</v>
      </c>
      <c r="D44" s="12" t="s">
        <v>88</v>
      </c>
      <c r="E44" s="12" t="s">
        <v>88</v>
      </c>
      <c r="F44" s="12" t="s">
        <v>88</v>
      </c>
      <c r="G44" s="12" t="s">
        <v>90</v>
      </c>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t="s">
        <v>214</v>
      </c>
      <c r="AL44" s="16" t="s">
        <v>214</v>
      </c>
      <c r="AM44" s="16" t="s">
        <v>214</v>
      </c>
      <c r="AN44" s="16" t="s">
        <v>214</v>
      </c>
      <c r="AO44" s="16" t="s">
        <v>214</v>
      </c>
      <c r="AP44" s="16" t="s">
        <v>214</v>
      </c>
    </row>
    <row r="45" spans="1:42" x14ac:dyDescent="0.2">
      <c r="A45" s="2" t="s">
        <v>169</v>
      </c>
      <c r="B45" s="4" t="s">
        <v>39</v>
      </c>
      <c r="C45" s="12">
        <v>6</v>
      </c>
      <c r="D45" s="12">
        <v>5</v>
      </c>
      <c r="E45" s="12">
        <v>4</v>
      </c>
      <c r="F45" s="12">
        <v>3</v>
      </c>
      <c r="G45" s="12">
        <v>7</v>
      </c>
      <c r="H45" s="12" t="s">
        <v>88</v>
      </c>
      <c r="I45" s="12">
        <v>3</v>
      </c>
      <c r="J45" s="12">
        <v>1</v>
      </c>
      <c r="K45" s="12">
        <v>6</v>
      </c>
      <c r="L45" s="12">
        <v>0</v>
      </c>
      <c r="M45" s="12">
        <v>0</v>
      </c>
      <c r="N45" s="12">
        <v>3</v>
      </c>
      <c r="O45" s="12" t="s">
        <v>9</v>
      </c>
      <c r="P45" s="12" t="s">
        <v>88</v>
      </c>
      <c r="Q45" s="12">
        <v>0</v>
      </c>
      <c r="R45" s="12">
        <v>5</v>
      </c>
      <c r="S45" s="12">
        <v>5</v>
      </c>
      <c r="T45" s="12">
        <v>2</v>
      </c>
      <c r="U45" s="12">
        <v>0</v>
      </c>
      <c r="V45" s="12">
        <v>8</v>
      </c>
      <c r="W45" s="12">
        <v>15</v>
      </c>
      <c r="X45" s="12">
        <v>0</v>
      </c>
      <c r="Y45" s="12">
        <v>5</v>
      </c>
      <c r="Z45" s="12">
        <v>5</v>
      </c>
      <c r="AA45" s="12">
        <v>2</v>
      </c>
      <c r="AB45" s="12">
        <v>16</v>
      </c>
      <c r="AC45" s="12">
        <v>3</v>
      </c>
      <c r="AD45" s="12">
        <v>2</v>
      </c>
      <c r="AE45" s="12">
        <v>2</v>
      </c>
      <c r="AF45" s="12">
        <v>6</v>
      </c>
      <c r="AG45" s="12">
        <v>1</v>
      </c>
      <c r="AH45" s="12" t="s">
        <v>175</v>
      </c>
      <c r="AI45" s="12">
        <v>1</v>
      </c>
      <c r="AJ45" s="12" t="s">
        <v>175</v>
      </c>
      <c r="AK45" s="12">
        <v>0</v>
      </c>
      <c r="AL45" s="12">
        <v>9</v>
      </c>
      <c r="AM45" s="12" t="s">
        <v>175</v>
      </c>
      <c r="AN45" s="12">
        <v>2</v>
      </c>
      <c r="AO45" s="12">
        <v>0</v>
      </c>
      <c r="AP45" s="12">
        <v>1</v>
      </c>
    </row>
    <row r="46" spans="1:42" x14ac:dyDescent="0.2">
      <c r="A46" s="2" t="s">
        <v>277</v>
      </c>
      <c r="B46" s="4" t="s">
        <v>60</v>
      </c>
      <c r="C46" s="12">
        <v>1</v>
      </c>
      <c r="D46" s="12">
        <v>2</v>
      </c>
      <c r="E46" s="12">
        <v>9</v>
      </c>
      <c r="F46" s="12">
        <v>0</v>
      </c>
      <c r="G46" s="12">
        <v>0</v>
      </c>
      <c r="H46" s="12">
        <v>2</v>
      </c>
      <c r="I46" s="12">
        <v>6</v>
      </c>
      <c r="J46" s="12">
        <v>27</v>
      </c>
      <c r="K46" s="12">
        <v>5</v>
      </c>
      <c r="L46" s="12">
        <v>1</v>
      </c>
      <c r="M46" s="12">
        <v>1</v>
      </c>
      <c r="N46" s="12">
        <v>1</v>
      </c>
      <c r="O46" s="12">
        <v>0</v>
      </c>
      <c r="P46" s="12">
        <v>0</v>
      </c>
      <c r="Q46" s="12">
        <v>0</v>
      </c>
      <c r="R46" s="12">
        <v>2</v>
      </c>
      <c r="S46" s="12">
        <v>1</v>
      </c>
      <c r="T46" s="12">
        <v>7</v>
      </c>
      <c r="U46" s="12">
        <v>1</v>
      </c>
      <c r="V46" s="12">
        <v>2</v>
      </c>
      <c r="W46" s="12">
        <v>4</v>
      </c>
      <c r="X46" s="12">
        <v>1</v>
      </c>
      <c r="Y46" s="12">
        <v>1</v>
      </c>
      <c r="Z46" s="16"/>
      <c r="AA46" s="16"/>
      <c r="AB46" s="16"/>
      <c r="AC46" s="16"/>
      <c r="AD46" s="16"/>
      <c r="AE46" s="16"/>
      <c r="AF46" s="16"/>
      <c r="AG46" s="16"/>
      <c r="AH46" s="16"/>
      <c r="AI46" s="16" t="s">
        <v>214</v>
      </c>
      <c r="AJ46" s="16" t="s">
        <v>214</v>
      </c>
      <c r="AK46" s="16" t="s">
        <v>214</v>
      </c>
      <c r="AL46" s="16" t="s">
        <v>214</v>
      </c>
      <c r="AM46" s="16" t="s">
        <v>214</v>
      </c>
      <c r="AN46" s="16" t="s">
        <v>214</v>
      </c>
      <c r="AO46" s="16" t="s">
        <v>214</v>
      </c>
      <c r="AP46" s="16" t="s">
        <v>214</v>
      </c>
    </row>
    <row r="47" spans="1:42" x14ac:dyDescent="0.2">
      <c r="A47" s="2" t="s">
        <v>170</v>
      </c>
      <c r="B47" s="3" t="s">
        <v>237</v>
      </c>
      <c r="C47" s="12">
        <v>3</v>
      </c>
      <c r="D47" s="12">
        <v>2</v>
      </c>
      <c r="E47" s="12">
        <v>5</v>
      </c>
      <c r="F47" s="12">
        <v>12</v>
      </c>
      <c r="G47" s="12">
        <v>4</v>
      </c>
      <c r="H47" s="12">
        <v>0</v>
      </c>
      <c r="I47" s="12">
        <v>3</v>
      </c>
      <c r="J47" s="12">
        <v>0</v>
      </c>
      <c r="K47" s="12">
        <v>0</v>
      </c>
      <c r="L47" s="12">
        <v>1</v>
      </c>
      <c r="M47" s="12">
        <v>1</v>
      </c>
      <c r="N47" s="12">
        <v>2</v>
      </c>
      <c r="O47" s="12">
        <v>0</v>
      </c>
      <c r="P47" s="12">
        <v>0</v>
      </c>
      <c r="Q47" s="12">
        <v>0</v>
      </c>
      <c r="R47" s="12">
        <v>4</v>
      </c>
      <c r="S47" s="12">
        <v>1</v>
      </c>
      <c r="T47" s="12">
        <v>1</v>
      </c>
      <c r="U47" s="12">
        <v>4</v>
      </c>
      <c r="V47" s="12">
        <v>0</v>
      </c>
      <c r="W47" s="12">
        <v>4</v>
      </c>
      <c r="X47" s="12">
        <v>0</v>
      </c>
      <c r="Y47" s="12">
        <v>1</v>
      </c>
      <c r="Z47" s="12">
        <v>3</v>
      </c>
      <c r="AA47" s="12">
        <v>6</v>
      </c>
      <c r="AB47" s="12">
        <v>10</v>
      </c>
      <c r="AC47" s="12">
        <v>3</v>
      </c>
      <c r="AD47" s="12">
        <v>1</v>
      </c>
      <c r="AE47" s="12">
        <v>7</v>
      </c>
      <c r="AF47" s="12">
        <v>1</v>
      </c>
      <c r="AG47" s="12">
        <v>2</v>
      </c>
      <c r="AH47" s="12">
        <v>3</v>
      </c>
      <c r="AI47" s="12">
        <v>0</v>
      </c>
      <c r="AJ47" s="12">
        <v>5</v>
      </c>
      <c r="AK47" s="12">
        <v>0</v>
      </c>
      <c r="AL47" s="12">
        <v>11</v>
      </c>
      <c r="AM47" s="12">
        <v>0</v>
      </c>
      <c r="AN47" s="12">
        <v>0</v>
      </c>
      <c r="AO47" s="12">
        <v>2</v>
      </c>
      <c r="AP47" s="12">
        <v>0</v>
      </c>
    </row>
    <row r="48" spans="1:42" x14ac:dyDescent="0.2">
      <c r="A48" s="2" t="s">
        <v>278</v>
      </c>
      <c r="B48" s="4" t="s">
        <v>61</v>
      </c>
      <c r="C48" s="16"/>
      <c r="D48" s="12">
        <v>2</v>
      </c>
      <c r="E48" s="12">
        <v>13</v>
      </c>
      <c r="F48" s="12">
        <v>4</v>
      </c>
      <c r="G48" s="12">
        <v>11</v>
      </c>
      <c r="H48" s="12">
        <v>7</v>
      </c>
      <c r="I48" s="12">
        <v>12</v>
      </c>
      <c r="J48" s="12">
        <v>6</v>
      </c>
      <c r="K48" s="12">
        <v>13</v>
      </c>
      <c r="L48" s="12">
        <v>7</v>
      </c>
      <c r="M48" s="12">
        <v>5</v>
      </c>
      <c r="N48" s="12">
        <v>18</v>
      </c>
      <c r="O48" s="12">
        <v>1</v>
      </c>
      <c r="P48" s="12">
        <v>16</v>
      </c>
      <c r="Q48" s="12">
        <v>7</v>
      </c>
      <c r="R48" s="12">
        <v>18</v>
      </c>
      <c r="S48" s="12">
        <v>25</v>
      </c>
      <c r="T48" s="12">
        <v>24</v>
      </c>
      <c r="U48" s="12">
        <v>18</v>
      </c>
      <c r="V48" s="12">
        <v>11</v>
      </c>
      <c r="W48" s="12">
        <v>12</v>
      </c>
      <c r="X48" s="12">
        <v>18</v>
      </c>
      <c r="Y48" s="12">
        <v>5</v>
      </c>
      <c r="Z48" s="12">
        <v>5</v>
      </c>
      <c r="AA48" s="16"/>
      <c r="AB48" s="16"/>
      <c r="AC48" s="16"/>
      <c r="AD48" s="16"/>
      <c r="AE48" s="16"/>
      <c r="AF48" s="16"/>
      <c r="AG48" s="16"/>
      <c r="AH48" s="16"/>
      <c r="AI48" s="16" t="s">
        <v>214</v>
      </c>
      <c r="AJ48" s="16" t="s">
        <v>214</v>
      </c>
      <c r="AK48" s="16" t="s">
        <v>214</v>
      </c>
      <c r="AL48" s="16" t="s">
        <v>214</v>
      </c>
      <c r="AM48" s="16" t="s">
        <v>214</v>
      </c>
      <c r="AN48" s="16" t="s">
        <v>214</v>
      </c>
      <c r="AO48" s="16" t="s">
        <v>214</v>
      </c>
      <c r="AP48" s="16" t="s">
        <v>214</v>
      </c>
    </row>
    <row r="49" spans="1:42" x14ac:dyDescent="0.2">
      <c r="A49" s="2" t="s">
        <v>279</v>
      </c>
      <c r="B49" s="3" t="s">
        <v>40</v>
      </c>
      <c r="C49" s="16"/>
      <c r="D49" s="16"/>
      <c r="E49" s="12">
        <v>2</v>
      </c>
      <c r="F49" s="12">
        <v>4</v>
      </c>
      <c r="G49" s="12">
        <v>107</v>
      </c>
      <c r="H49" s="12">
        <v>81</v>
      </c>
      <c r="I49" s="12">
        <v>26</v>
      </c>
      <c r="J49" s="12">
        <v>22</v>
      </c>
      <c r="K49" s="12">
        <v>8</v>
      </c>
      <c r="L49" s="12">
        <v>7</v>
      </c>
      <c r="M49" s="12">
        <v>6</v>
      </c>
      <c r="N49" s="12">
        <v>23</v>
      </c>
      <c r="O49" s="12">
        <v>25</v>
      </c>
      <c r="P49" s="12">
        <v>9</v>
      </c>
      <c r="Q49" s="12">
        <v>30</v>
      </c>
      <c r="R49" s="12">
        <v>22</v>
      </c>
      <c r="S49" s="12">
        <v>4</v>
      </c>
      <c r="T49" s="12">
        <v>11</v>
      </c>
      <c r="U49" s="12">
        <v>42</v>
      </c>
      <c r="V49" s="12">
        <v>36</v>
      </c>
      <c r="W49" s="12">
        <v>20</v>
      </c>
      <c r="X49" s="12">
        <v>26</v>
      </c>
      <c r="Y49" s="12">
        <v>18</v>
      </c>
      <c r="Z49" s="12">
        <v>3</v>
      </c>
      <c r="AA49" s="12">
        <v>36</v>
      </c>
      <c r="AB49" s="12">
        <v>43</v>
      </c>
      <c r="AC49" s="12">
        <v>24</v>
      </c>
      <c r="AD49" s="12">
        <v>12</v>
      </c>
      <c r="AE49" s="12">
        <v>4</v>
      </c>
      <c r="AF49" s="12">
        <v>8</v>
      </c>
      <c r="AG49" s="12">
        <v>7</v>
      </c>
      <c r="AH49" s="12">
        <v>10</v>
      </c>
      <c r="AI49" s="12">
        <v>11</v>
      </c>
      <c r="AJ49" s="12">
        <v>15</v>
      </c>
      <c r="AK49" s="16" t="s">
        <v>214</v>
      </c>
      <c r="AL49" s="16" t="s">
        <v>214</v>
      </c>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v>0</v>
      </c>
      <c r="N50" s="12">
        <v>8</v>
      </c>
      <c r="O50" s="12">
        <v>2</v>
      </c>
      <c r="P50" s="12">
        <v>1</v>
      </c>
      <c r="Q50" s="12">
        <v>0</v>
      </c>
      <c r="R50" s="12">
        <v>4</v>
      </c>
      <c r="S50" s="12">
        <v>10</v>
      </c>
      <c r="T50" s="12">
        <v>2</v>
      </c>
      <c r="U50" s="12">
        <v>1</v>
      </c>
      <c r="V50" s="12">
        <v>0</v>
      </c>
      <c r="W50" s="12">
        <v>1</v>
      </c>
      <c r="X50" s="12">
        <v>6</v>
      </c>
      <c r="Y50" s="12">
        <v>0</v>
      </c>
      <c r="Z50" s="12">
        <v>1</v>
      </c>
      <c r="AA50" s="12">
        <v>1</v>
      </c>
      <c r="AB50" s="12">
        <v>3</v>
      </c>
      <c r="AC50" s="12">
        <v>2</v>
      </c>
      <c r="AD50" s="12">
        <v>1</v>
      </c>
      <c r="AE50" s="12">
        <v>7</v>
      </c>
      <c r="AF50" s="12">
        <v>4</v>
      </c>
      <c r="AG50" s="12">
        <v>1</v>
      </c>
      <c r="AH50" s="12">
        <v>1</v>
      </c>
      <c r="AI50" s="12">
        <v>0</v>
      </c>
      <c r="AJ50" s="12">
        <v>2</v>
      </c>
      <c r="AK50" s="12" t="s">
        <v>175</v>
      </c>
      <c r="AL50" s="16" t="s">
        <v>214</v>
      </c>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0</v>
      </c>
      <c r="Q51" s="12">
        <v>3</v>
      </c>
      <c r="R51" s="12">
        <v>3</v>
      </c>
      <c r="S51" s="12">
        <v>3</v>
      </c>
      <c r="T51" s="12">
        <v>8</v>
      </c>
      <c r="U51" s="12">
        <v>5</v>
      </c>
      <c r="V51" s="12">
        <v>9</v>
      </c>
      <c r="W51" s="12">
        <v>4</v>
      </c>
      <c r="X51" s="12">
        <v>4</v>
      </c>
      <c r="Y51" s="12">
        <v>8</v>
      </c>
      <c r="Z51" s="12">
        <v>2</v>
      </c>
      <c r="AA51" s="12">
        <v>2</v>
      </c>
      <c r="AB51" s="12">
        <v>2</v>
      </c>
      <c r="AC51" s="12">
        <v>1</v>
      </c>
      <c r="AD51" s="12">
        <v>0</v>
      </c>
      <c r="AE51" s="12">
        <v>3</v>
      </c>
      <c r="AF51" s="12">
        <v>0</v>
      </c>
      <c r="AG51" s="12">
        <v>3</v>
      </c>
      <c r="AH51" s="12">
        <v>1</v>
      </c>
      <c r="AI51" s="12">
        <v>2</v>
      </c>
      <c r="AJ51" s="12">
        <v>2</v>
      </c>
      <c r="AK51" s="12">
        <v>5</v>
      </c>
      <c r="AL51" s="12">
        <v>1</v>
      </c>
      <c r="AM51" s="12">
        <v>3</v>
      </c>
      <c r="AN51" s="12">
        <v>3</v>
      </c>
      <c r="AO51" s="12">
        <v>3</v>
      </c>
      <c r="AP51" s="12">
        <v>1</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1</v>
      </c>
      <c r="U52" s="12">
        <v>20</v>
      </c>
      <c r="V52" s="12">
        <v>11</v>
      </c>
      <c r="W52" s="12">
        <v>17</v>
      </c>
      <c r="X52" s="12">
        <v>35</v>
      </c>
      <c r="Y52" s="12">
        <v>14</v>
      </c>
      <c r="Z52" s="12">
        <v>5</v>
      </c>
      <c r="AA52" s="12">
        <v>15</v>
      </c>
      <c r="AB52" s="12">
        <v>20</v>
      </c>
      <c r="AC52" s="12">
        <v>10</v>
      </c>
      <c r="AD52" s="12">
        <v>11</v>
      </c>
      <c r="AE52" s="12">
        <v>16</v>
      </c>
      <c r="AF52" s="12">
        <v>9</v>
      </c>
      <c r="AG52" s="12">
        <v>9</v>
      </c>
      <c r="AH52" s="12">
        <v>7</v>
      </c>
      <c r="AI52" s="12">
        <v>7</v>
      </c>
      <c r="AJ52" s="12">
        <v>9</v>
      </c>
      <c r="AK52" s="12">
        <v>3</v>
      </c>
      <c r="AL52" s="12">
        <v>65</v>
      </c>
      <c r="AM52" s="12">
        <v>15</v>
      </c>
      <c r="AN52" s="12">
        <v>7</v>
      </c>
      <c r="AO52" s="12">
        <v>9</v>
      </c>
      <c r="AP52" s="12">
        <v>11</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t="s">
        <v>88</v>
      </c>
      <c r="AA53" s="12">
        <v>1</v>
      </c>
      <c r="AB53" s="12">
        <v>4</v>
      </c>
      <c r="AC53" s="12">
        <v>2</v>
      </c>
      <c r="AD53" s="12">
        <v>2</v>
      </c>
      <c r="AE53" s="12">
        <v>5</v>
      </c>
      <c r="AF53" s="12">
        <v>1</v>
      </c>
      <c r="AG53" s="12">
        <v>1</v>
      </c>
      <c r="AH53" s="12">
        <v>0</v>
      </c>
      <c r="AI53" s="12">
        <v>0</v>
      </c>
      <c r="AJ53" s="12">
        <v>1</v>
      </c>
      <c r="AK53" s="12">
        <v>1</v>
      </c>
      <c r="AL53" s="12">
        <v>1</v>
      </c>
      <c r="AM53" s="12">
        <v>1</v>
      </c>
      <c r="AN53" s="12">
        <v>1</v>
      </c>
      <c r="AO53" s="12">
        <v>0</v>
      </c>
      <c r="AP53" s="12">
        <v>1</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0</v>
      </c>
      <c r="AK54" s="12">
        <v>1</v>
      </c>
      <c r="AL54" s="12">
        <v>8</v>
      </c>
      <c r="AM54" s="12">
        <v>2</v>
      </c>
      <c r="AN54" s="12">
        <v>3</v>
      </c>
      <c r="AO54" s="12">
        <v>4</v>
      </c>
      <c r="AP54" s="12">
        <v>1</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t="s">
        <v>175</v>
      </c>
      <c r="AP55" s="12" t="s">
        <v>175</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v>0</v>
      </c>
      <c r="E59" s="12">
        <v>1</v>
      </c>
      <c r="F59" s="12">
        <v>2</v>
      </c>
      <c r="G59" s="17">
        <v>4</v>
      </c>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v>0</v>
      </c>
      <c r="N60" s="12">
        <v>11</v>
      </c>
      <c r="O60" s="12">
        <v>0</v>
      </c>
      <c r="P60" s="12">
        <v>0</v>
      </c>
      <c r="Q60" s="12">
        <v>1</v>
      </c>
      <c r="R60" s="12">
        <v>7</v>
      </c>
      <c r="S60" s="12">
        <v>4</v>
      </c>
      <c r="T60" s="12">
        <v>1</v>
      </c>
      <c r="U60" s="12">
        <v>7</v>
      </c>
      <c r="V60" s="12">
        <v>1</v>
      </c>
      <c r="W60" s="12">
        <v>35</v>
      </c>
      <c r="X60" s="12">
        <v>16</v>
      </c>
      <c r="Y60" s="12">
        <v>6</v>
      </c>
      <c r="Z60" s="12">
        <v>3</v>
      </c>
      <c r="AA60" s="12">
        <v>14</v>
      </c>
      <c r="AB60" s="12">
        <v>14</v>
      </c>
      <c r="AC60" s="12">
        <v>24</v>
      </c>
      <c r="AD60" s="12">
        <v>4</v>
      </c>
      <c r="AE60" s="12">
        <v>2</v>
      </c>
      <c r="AF60" s="12">
        <v>2</v>
      </c>
      <c r="AG60" s="12">
        <v>3</v>
      </c>
      <c r="AH60" s="12">
        <v>2</v>
      </c>
      <c r="AI60" s="12">
        <v>2</v>
      </c>
      <c r="AJ60" s="12">
        <v>3</v>
      </c>
      <c r="AK60" s="12">
        <v>2</v>
      </c>
      <c r="AL60" s="17" t="s">
        <v>175</v>
      </c>
      <c r="AM60" s="16"/>
      <c r="AN60" s="16"/>
      <c r="AO60" s="16"/>
      <c r="AP60" s="16"/>
    </row>
    <row r="61" spans="1:42" x14ac:dyDescent="0.2">
      <c r="A61" s="2" t="s">
        <v>172</v>
      </c>
      <c r="B61" s="4" t="s">
        <v>47</v>
      </c>
      <c r="C61" s="16"/>
      <c r="D61" s="16"/>
      <c r="E61" s="16"/>
      <c r="F61" s="16"/>
      <c r="G61" s="16"/>
      <c r="H61" s="16"/>
      <c r="I61" s="16"/>
      <c r="J61" s="16"/>
      <c r="K61" s="16"/>
      <c r="L61" s="16"/>
      <c r="M61" s="16"/>
      <c r="N61" s="12" t="s">
        <v>88</v>
      </c>
      <c r="O61" s="12">
        <v>0</v>
      </c>
      <c r="P61" s="12">
        <v>0</v>
      </c>
      <c r="Q61" s="12">
        <v>2</v>
      </c>
      <c r="R61" s="12">
        <v>2</v>
      </c>
      <c r="S61" s="12">
        <v>1</v>
      </c>
      <c r="T61" s="12">
        <v>1</v>
      </c>
      <c r="U61" s="12">
        <v>2</v>
      </c>
      <c r="V61" s="12">
        <v>1</v>
      </c>
      <c r="W61" s="12">
        <v>5</v>
      </c>
      <c r="X61" s="12">
        <v>0</v>
      </c>
      <c r="Y61" s="12">
        <v>3</v>
      </c>
      <c r="Z61" s="12">
        <v>1</v>
      </c>
      <c r="AA61" s="12">
        <v>8</v>
      </c>
      <c r="AB61" s="12">
        <v>7</v>
      </c>
      <c r="AC61" s="12">
        <v>2</v>
      </c>
      <c r="AD61" s="12">
        <v>2</v>
      </c>
      <c r="AE61" s="12">
        <v>1</v>
      </c>
      <c r="AF61" s="12">
        <v>3</v>
      </c>
      <c r="AG61" s="12">
        <v>1</v>
      </c>
      <c r="AH61" s="12">
        <v>0</v>
      </c>
      <c r="AI61" s="12">
        <v>8</v>
      </c>
      <c r="AJ61" s="12">
        <v>0</v>
      </c>
      <c r="AK61" s="12">
        <v>4</v>
      </c>
      <c r="AL61" s="12">
        <v>8</v>
      </c>
      <c r="AM61" s="12">
        <v>0</v>
      </c>
      <c r="AN61" s="12">
        <v>1</v>
      </c>
      <c r="AO61" s="12">
        <v>4</v>
      </c>
      <c r="AP61" s="12">
        <v>0</v>
      </c>
    </row>
    <row r="62" spans="1:42" x14ac:dyDescent="0.2">
      <c r="A62" s="2" t="s">
        <v>285</v>
      </c>
      <c r="B62" s="4" t="s">
        <v>49</v>
      </c>
      <c r="C62" s="16"/>
      <c r="D62" s="16"/>
      <c r="E62" s="16"/>
      <c r="F62" s="16"/>
      <c r="G62" s="16"/>
      <c r="H62" s="16"/>
      <c r="I62" s="16"/>
      <c r="J62" s="16"/>
      <c r="K62" s="16"/>
      <c r="L62" s="16"/>
      <c r="M62" s="16"/>
      <c r="N62" s="16"/>
      <c r="O62" s="16"/>
      <c r="P62" s="12">
        <v>0</v>
      </c>
      <c r="Q62" s="17">
        <v>1</v>
      </c>
      <c r="R62" s="12">
        <v>8</v>
      </c>
      <c r="S62" s="12">
        <v>11</v>
      </c>
      <c r="T62" s="12">
        <v>5</v>
      </c>
      <c r="U62" s="12">
        <v>7</v>
      </c>
      <c r="V62" s="12">
        <v>2</v>
      </c>
      <c r="W62" s="12">
        <v>2</v>
      </c>
      <c r="X62" s="12">
        <v>15</v>
      </c>
      <c r="Y62" s="12">
        <v>1</v>
      </c>
      <c r="Z62" s="12">
        <v>2</v>
      </c>
      <c r="AA62" s="12">
        <v>5</v>
      </c>
      <c r="AB62" s="12">
        <v>2</v>
      </c>
      <c r="AC62" s="12">
        <v>4</v>
      </c>
      <c r="AD62" s="12">
        <v>3</v>
      </c>
      <c r="AE62" s="12">
        <v>6</v>
      </c>
      <c r="AF62" s="12">
        <v>4</v>
      </c>
      <c r="AG62" s="12">
        <v>3</v>
      </c>
      <c r="AH62" s="12">
        <v>3</v>
      </c>
      <c r="AI62" s="12">
        <v>2</v>
      </c>
      <c r="AJ62" s="12">
        <v>1</v>
      </c>
      <c r="AK62" s="12">
        <v>5</v>
      </c>
      <c r="AL62" s="12">
        <v>3</v>
      </c>
      <c r="AM62" s="12">
        <v>3</v>
      </c>
      <c r="AN62" s="12">
        <v>2</v>
      </c>
      <c r="AO62" s="12">
        <v>9</v>
      </c>
      <c r="AP62" s="12">
        <v>2</v>
      </c>
    </row>
    <row r="63" spans="1:42" x14ac:dyDescent="0.2">
      <c r="A63" s="2" t="s">
        <v>173</v>
      </c>
      <c r="B63" s="4" t="s">
        <v>50</v>
      </c>
      <c r="C63" s="16"/>
      <c r="D63" s="16"/>
      <c r="E63" s="16"/>
      <c r="F63" s="16"/>
      <c r="G63" s="16"/>
      <c r="H63" s="16"/>
      <c r="I63" s="16"/>
      <c r="J63" s="16"/>
      <c r="K63" s="16"/>
      <c r="L63" s="16"/>
      <c r="M63" s="16"/>
      <c r="N63" s="16"/>
      <c r="O63" s="16"/>
      <c r="P63" s="16"/>
      <c r="Q63" s="16"/>
      <c r="R63" s="12">
        <v>0</v>
      </c>
      <c r="S63" s="12">
        <v>4</v>
      </c>
      <c r="T63" s="12">
        <v>1</v>
      </c>
      <c r="U63" s="12">
        <v>3</v>
      </c>
      <c r="V63" s="12">
        <v>1</v>
      </c>
      <c r="W63" s="12">
        <v>9</v>
      </c>
      <c r="X63" s="12">
        <v>6</v>
      </c>
      <c r="Y63" s="12">
        <v>11</v>
      </c>
      <c r="Z63" s="12">
        <v>0</v>
      </c>
      <c r="AA63" s="12">
        <v>12</v>
      </c>
      <c r="AB63" s="12">
        <v>2</v>
      </c>
      <c r="AC63" s="12">
        <v>2</v>
      </c>
      <c r="AD63" s="12">
        <v>2</v>
      </c>
      <c r="AE63" s="12">
        <v>10</v>
      </c>
      <c r="AF63" s="12">
        <v>2</v>
      </c>
      <c r="AG63" s="12">
        <v>5</v>
      </c>
      <c r="AH63" s="12">
        <v>0</v>
      </c>
      <c r="AI63" s="12">
        <v>2</v>
      </c>
      <c r="AJ63" s="12">
        <v>3</v>
      </c>
      <c r="AK63" s="12">
        <v>1</v>
      </c>
      <c r="AL63" s="12">
        <v>2</v>
      </c>
      <c r="AM63" s="12">
        <v>2</v>
      </c>
      <c r="AN63" s="12">
        <v>2</v>
      </c>
      <c r="AO63" s="12">
        <v>4</v>
      </c>
      <c r="AP63" s="12">
        <v>0</v>
      </c>
    </row>
    <row r="64" spans="1:42" x14ac:dyDescent="0.2">
      <c r="A64" s="2" t="s">
        <v>174</v>
      </c>
      <c r="B64" s="4" t="s">
        <v>51</v>
      </c>
      <c r="C64" s="16"/>
      <c r="D64" s="16"/>
      <c r="E64" s="16"/>
      <c r="F64" s="16"/>
      <c r="G64" s="16"/>
      <c r="H64" s="16"/>
      <c r="I64" s="16"/>
      <c r="J64" s="16"/>
      <c r="K64" s="16"/>
      <c r="L64" s="16"/>
      <c r="M64" s="16"/>
      <c r="N64" s="16"/>
      <c r="O64" s="16"/>
      <c r="P64" s="16"/>
      <c r="Q64" s="16"/>
      <c r="R64" s="12">
        <v>0</v>
      </c>
      <c r="S64" s="12">
        <v>2</v>
      </c>
      <c r="T64" s="12">
        <v>1</v>
      </c>
      <c r="U64" s="12">
        <v>2</v>
      </c>
      <c r="V64" s="12">
        <v>2</v>
      </c>
      <c r="W64" s="12">
        <v>1</v>
      </c>
      <c r="X64" s="12">
        <v>1</v>
      </c>
      <c r="Y64" s="12">
        <v>0</v>
      </c>
      <c r="Z64" s="12">
        <v>2</v>
      </c>
      <c r="AA64" s="12">
        <v>2</v>
      </c>
      <c r="AB64" s="12">
        <v>3</v>
      </c>
      <c r="AC64" s="12">
        <v>4</v>
      </c>
      <c r="AD64" s="12">
        <v>2</v>
      </c>
      <c r="AE64" s="12">
        <v>2</v>
      </c>
      <c r="AF64" s="12">
        <v>2</v>
      </c>
      <c r="AG64" s="12">
        <v>2</v>
      </c>
      <c r="AH64" s="12">
        <v>1</v>
      </c>
      <c r="AI64" s="12">
        <v>1</v>
      </c>
      <c r="AJ64" s="12">
        <v>6</v>
      </c>
      <c r="AK64" s="12">
        <v>8</v>
      </c>
      <c r="AL64" s="12">
        <v>7</v>
      </c>
      <c r="AM64" s="12">
        <v>1</v>
      </c>
      <c r="AN64" s="12">
        <v>2</v>
      </c>
      <c r="AO64" s="12">
        <v>2</v>
      </c>
      <c r="AP64" s="12">
        <v>2</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t="s">
        <v>88</v>
      </c>
      <c r="V65" s="12">
        <v>1</v>
      </c>
      <c r="W65" s="12">
        <v>0</v>
      </c>
      <c r="X65" s="12">
        <v>6</v>
      </c>
      <c r="Y65" s="12">
        <v>4</v>
      </c>
      <c r="Z65" s="12">
        <v>2</v>
      </c>
      <c r="AA65" s="12">
        <v>19</v>
      </c>
      <c r="AB65" s="12">
        <v>19</v>
      </c>
      <c r="AC65" s="12">
        <v>7</v>
      </c>
      <c r="AD65" s="12">
        <v>1</v>
      </c>
      <c r="AE65" s="12">
        <v>12</v>
      </c>
      <c r="AF65" s="12">
        <v>2</v>
      </c>
      <c r="AG65" s="12">
        <v>15</v>
      </c>
      <c r="AH65" s="12">
        <v>5</v>
      </c>
      <c r="AI65" s="12">
        <v>4</v>
      </c>
      <c r="AJ65" s="12">
        <v>5</v>
      </c>
      <c r="AK65" s="12">
        <v>3</v>
      </c>
      <c r="AL65" s="12">
        <v>3</v>
      </c>
      <c r="AM65" s="12">
        <v>2</v>
      </c>
      <c r="AN65" s="12">
        <v>2</v>
      </c>
      <c r="AO65" s="12">
        <v>4</v>
      </c>
      <c r="AP65" s="12">
        <v>2</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t="s">
        <v>88</v>
      </c>
      <c r="AA66" s="12">
        <v>64</v>
      </c>
      <c r="AB66" s="12">
        <v>4</v>
      </c>
      <c r="AC66" s="12">
        <v>11</v>
      </c>
      <c r="AD66" s="12">
        <v>2</v>
      </c>
      <c r="AE66" s="12">
        <v>7</v>
      </c>
      <c r="AF66" s="12">
        <v>1</v>
      </c>
      <c r="AG66" s="12">
        <v>1</v>
      </c>
      <c r="AH66" s="12">
        <v>2</v>
      </c>
      <c r="AI66" s="12">
        <v>2</v>
      </c>
      <c r="AJ66" s="12">
        <v>3</v>
      </c>
      <c r="AK66" s="12">
        <v>3</v>
      </c>
      <c r="AL66" s="12">
        <v>2</v>
      </c>
      <c r="AM66" s="12">
        <v>7</v>
      </c>
      <c r="AN66" s="12">
        <v>3</v>
      </c>
      <c r="AO66" s="12">
        <v>1</v>
      </c>
      <c r="AP66" s="12">
        <v>0</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t="s">
        <v>9</v>
      </c>
      <c r="AD67" s="12">
        <v>3</v>
      </c>
      <c r="AE67" s="12">
        <v>3</v>
      </c>
      <c r="AF67" s="12">
        <v>2</v>
      </c>
      <c r="AG67" s="12">
        <v>0</v>
      </c>
      <c r="AH67" s="12">
        <v>1</v>
      </c>
      <c r="AI67" s="12">
        <v>4</v>
      </c>
      <c r="AJ67" s="12">
        <v>1</v>
      </c>
      <c r="AK67" s="12">
        <v>3</v>
      </c>
      <c r="AL67" s="12">
        <v>0</v>
      </c>
      <c r="AM67" s="12">
        <v>1</v>
      </c>
      <c r="AN67" s="12">
        <v>3</v>
      </c>
      <c r="AO67" s="12">
        <v>1</v>
      </c>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0</v>
      </c>
      <c r="AH68" s="12">
        <v>1</v>
      </c>
      <c r="AI68" s="12">
        <v>2</v>
      </c>
      <c r="AJ68" s="12">
        <v>3</v>
      </c>
      <c r="AK68" s="12">
        <v>0</v>
      </c>
      <c r="AL68" s="12">
        <v>5</v>
      </c>
      <c r="AM68" s="12">
        <v>2</v>
      </c>
      <c r="AN68" s="12">
        <v>8</v>
      </c>
      <c r="AO68" s="12">
        <v>7</v>
      </c>
      <c r="AP68" s="12">
        <v>2</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2">
        <v>0</v>
      </c>
      <c r="W72" s="16"/>
      <c r="X72" s="16"/>
      <c r="Y72" s="16"/>
      <c r="Z72" s="12" t="s">
        <v>88</v>
      </c>
      <c r="AA72" s="12" t="s">
        <v>88</v>
      </c>
      <c r="AB72" s="16"/>
      <c r="AC72" s="16"/>
      <c r="AD72" s="16"/>
      <c r="AE72" s="16"/>
      <c r="AF72" s="16"/>
      <c r="AG72" s="16"/>
      <c r="AH72" s="16"/>
      <c r="AI72" s="16"/>
      <c r="AJ72" s="16"/>
      <c r="AK72" s="16"/>
      <c r="AL72" s="16"/>
      <c r="AM72" s="16"/>
      <c r="AN72" s="16"/>
      <c r="AO72" s="16"/>
      <c r="AP72" s="16"/>
    </row>
    <row r="73" spans="1:42" x14ac:dyDescent="0.2">
      <c r="A73" s="2"/>
      <c r="B73" s="4" t="s">
        <v>17</v>
      </c>
      <c r="C73" s="12">
        <v>120</v>
      </c>
      <c r="D73" s="12">
        <v>124</v>
      </c>
      <c r="E73" s="12">
        <v>363</v>
      </c>
      <c r="F73" s="12">
        <v>217</v>
      </c>
      <c r="G73" s="12">
        <v>313</v>
      </c>
      <c r="H73" s="12">
        <v>182</v>
      </c>
      <c r="I73" s="12">
        <v>142</v>
      </c>
      <c r="J73" s="12">
        <v>130</v>
      </c>
      <c r="K73" s="12">
        <v>108</v>
      </c>
      <c r="L73" s="12">
        <v>92</v>
      </c>
      <c r="M73" s="12">
        <v>96</v>
      </c>
      <c r="N73" s="12">
        <v>186</v>
      </c>
      <c r="O73" s="12">
        <v>86</v>
      </c>
      <c r="P73" s="12">
        <v>109</v>
      </c>
      <c r="Q73" s="12">
        <v>121</v>
      </c>
      <c r="R73" s="12">
        <v>189</v>
      </c>
      <c r="S73" s="12">
        <v>176</v>
      </c>
      <c r="T73" s="12">
        <v>171</v>
      </c>
      <c r="U73" s="12">
        <v>269</v>
      </c>
      <c r="V73" s="12">
        <v>195</v>
      </c>
      <c r="W73" s="12">
        <v>267</v>
      </c>
      <c r="X73" s="12">
        <v>271</v>
      </c>
      <c r="Y73" s="12">
        <v>202</v>
      </c>
      <c r="Z73" s="12">
        <v>160</v>
      </c>
      <c r="AA73" s="12">
        <v>314</v>
      </c>
      <c r="AB73" s="12">
        <v>285</v>
      </c>
      <c r="AC73" s="12">
        <v>311</v>
      </c>
      <c r="AD73" s="12">
        <v>214</v>
      </c>
      <c r="AE73" s="12">
        <v>282</v>
      </c>
      <c r="AF73" s="12">
        <v>158</v>
      </c>
      <c r="AG73" s="12">
        <v>160</v>
      </c>
      <c r="AH73" s="12">
        <v>126</v>
      </c>
      <c r="AI73" s="12">
        <v>137</v>
      </c>
      <c r="AJ73" s="12">
        <v>139</v>
      </c>
      <c r="AK73" s="12">
        <v>115</v>
      </c>
      <c r="AL73" s="12">
        <v>387</v>
      </c>
      <c r="AM73" s="12">
        <v>194</v>
      </c>
      <c r="AN73" s="12">
        <v>169</v>
      </c>
      <c r="AO73" s="12">
        <v>165</v>
      </c>
      <c r="AP73" s="12">
        <v>138</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F6440-0F04-42C7-882D-1385348D1E28}">
  <sheetPr codeName="Sheet19">
    <pageSetUpPr fitToPage="1"/>
  </sheetPr>
  <dimension ref="A1:AP74"/>
  <sheetViews>
    <sheetView view="pageBreakPreview" zoomScaleNormal="100"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146</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4</v>
      </c>
      <c r="D7" s="12">
        <v>4</v>
      </c>
      <c r="E7" s="12">
        <v>4</v>
      </c>
      <c r="F7" s="12">
        <v>4</v>
      </c>
      <c r="G7" s="12">
        <v>5</v>
      </c>
      <c r="H7" s="12">
        <v>4</v>
      </c>
      <c r="I7" s="12">
        <v>4</v>
      </c>
      <c r="J7" s="12">
        <v>5</v>
      </c>
      <c r="K7" s="12">
        <v>4</v>
      </c>
      <c r="L7" s="12">
        <v>4</v>
      </c>
      <c r="M7" s="12">
        <v>4</v>
      </c>
      <c r="N7" s="12">
        <v>3</v>
      </c>
      <c r="O7" s="12">
        <v>2</v>
      </c>
      <c r="P7" s="12">
        <v>31</v>
      </c>
      <c r="Q7" s="12">
        <v>2</v>
      </c>
      <c r="R7" s="12">
        <v>3</v>
      </c>
      <c r="S7" s="12">
        <v>2</v>
      </c>
      <c r="T7" s="12">
        <v>3</v>
      </c>
      <c r="U7" s="12">
        <v>3</v>
      </c>
      <c r="V7" s="12">
        <v>4</v>
      </c>
      <c r="W7" s="12">
        <v>1</v>
      </c>
      <c r="X7" s="12">
        <v>2</v>
      </c>
      <c r="Y7" s="12">
        <v>2</v>
      </c>
      <c r="Z7" s="12">
        <v>6</v>
      </c>
      <c r="AA7" s="12">
        <v>15</v>
      </c>
      <c r="AB7" s="12">
        <v>17</v>
      </c>
      <c r="AC7" s="12">
        <v>15</v>
      </c>
      <c r="AD7" s="12">
        <v>15</v>
      </c>
      <c r="AE7" s="12">
        <v>14</v>
      </c>
      <c r="AF7" s="12">
        <v>14</v>
      </c>
      <c r="AG7" s="12">
        <v>14</v>
      </c>
      <c r="AH7" s="12">
        <v>14</v>
      </c>
      <c r="AI7" s="12">
        <v>15</v>
      </c>
      <c r="AJ7" s="12">
        <v>14</v>
      </c>
      <c r="AK7" s="12">
        <v>14</v>
      </c>
      <c r="AL7" s="12">
        <v>14</v>
      </c>
      <c r="AM7" s="12">
        <v>14</v>
      </c>
      <c r="AN7" s="12">
        <v>14</v>
      </c>
      <c r="AO7" s="12">
        <v>14</v>
      </c>
      <c r="AP7" s="12">
        <v>15</v>
      </c>
    </row>
    <row r="8" spans="1:42" x14ac:dyDescent="0.2">
      <c r="A8" s="2" t="s">
        <v>259</v>
      </c>
      <c r="B8" s="3" t="s">
        <v>26</v>
      </c>
      <c r="C8" s="12">
        <v>2</v>
      </c>
      <c r="D8" s="12">
        <v>7</v>
      </c>
      <c r="E8" s="12">
        <v>8</v>
      </c>
      <c r="F8" s="12">
        <v>5</v>
      </c>
      <c r="G8" s="12">
        <v>2</v>
      </c>
      <c r="H8" s="12">
        <v>2</v>
      </c>
      <c r="I8" s="12">
        <v>1</v>
      </c>
      <c r="J8" s="12">
        <v>3</v>
      </c>
      <c r="K8" s="12">
        <v>3</v>
      </c>
      <c r="L8" s="12">
        <v>2</v>
      </c>
      <c r="M8" s="12">
        <v>1</v>
      </c>
      <c r="N8" s="12">
        <v>2</v>
      </c>
      <c r="O8" s="12">
        <v>2</v>
      </c>
      <c r="P8" s="12">
        <v>2</v>
      </c>
      <c r="Q8" s="12">
        <v>2</v>
      </c>
      <c r="R8" s="12">
        <v>2</v>
      </c>
      <c r="S8" s="12">
        <v>2</v>
      </c>
      <c r="T8" s="12">
        <v>2</v>
      </c>
      <c r="U8" s="12">
        <v>1</v>
      </c>
      <c r="V8" s="12">
        <v>3</v>
      </c>
      <c r="W8" s="12">
        <v>1</v>
      </c>
      <c r="X8" s="12">
        <v>1</v>
      </c>
      <c r="Y8" s="12">
        <v>1</v>
      </c>
      <c r="Z8" s="12">
        <v>1</v>
      </c>
      <c r="AA8" s="12">
        <v>1</v>
      </c>
      <c r="AB8" s="12">
        <v>1</v>
      </c>
      <c r="AC8" s="12">
        <v>1</v>
      </c>
      <c r="AD8" s="12">
        <v>1</v>
      </c>
      <c r="AE8" s="12">
        <v>1</v>
      </c>
      <c r="AF8" s="12">
        <v>0</v>
      </c>
      <c r="AG8" s="12">
        <v>1</v>
      </c>
      <c r="AH8" s="12">
        <v>0</v>
      </c>
      <c r="AI8" s="12">
        <v>1</v>
      </c>
      <c r="AJ8" s="12">
        <v>0</v>
      </c>
      <c r="AK8" s="12">
        <v>0</v>
      </c>
      <c r="AL8" s="12">
        <v>1</v>
      </c>
      <c r="AM8" s="12">
        <v>1</v>
      </c>
      <c r="AN8" s="12">
        <v>0</v>
      </c>
      <c r="AO8" s="12">
        <v>1</v>
      </c>
      <c r="AP8" s="12">
        <v>1</v>
      </c>
    </row>
    <row r="9" spans="1:42" x14ac:dyDescent="0.2">
      <c r="A9" s="2" t="s">
        <v>166</v>
      </c>
      <c r="B9" s="3" t="s">
        <v>235</v>
      </c>
      <c r="C9" s="12">
        <v>16</v>
      </c>
      <c r="D9" s="12">
        <v>16</v>
      </c>
      <c r="E9" s="12">
        <v>13</v>
      </c>
      <c r="F9" s="12">
        <v>13</v>
      </c>
      <c r="G9" s="12">
        <v>13</v>
      </c>
      <c r="H9" s="12">
        <v>14</v>
      </c>
      <c r="I9" s="12">
        <v>14</v>
      </c>
      <c r="J9" s="12">
        <v>14</v>
      </c>
      <c r="K9" s="12">
        <v>14</v>
      </c>
      <c r="L9" s="12">
        <v>14</v>
      </c>
      <c r="M9" s="12">
        <v>15</v>
      </c>
      <c r="N9" s="12">
        <v>14</v>
      </c>
      <c r="O9" s="12">
        <v>14</v>
      </c>
      <c r="P9" s="12">
        <v>15</v>
      </c>
      <c r="Q9" s="12">
        <v>15</v>
      </c>
      <c r="R9" s="12">
        <v>15</v>
      </c>
      <c r="S9" s="12">
        <v>15</v>
      </c>
      <c r="T9" s="12">
        <v>14</v>
      </c>
      <c r="U9" s="12">
        <v>15</v>
      </c>
      <c r="V9" s="12">
        <v>15</v>
      </c>
      <c r="W9" s="12">
        <v>14</v>
      </c>
      <c r="X9" s="12">
        <v>14</v>
      </c>
      <c r="Y9" s="12">
        <v>14</v>
      </c>
      <c r="Z9" s="12">
        <v>17</v>
      </c>
      <c r="AA9" s="12">
        <v>15</v>
      </c>
      <c r="AB9" s="12">
        <v>15</v>
      </c>
      <c r="AC9" s="12">
        <v>15</v>
      </c>
      <c r="AD9" s="12">
        <v>15</v>
      </c>
      <c r="AE9" s="12">
        <v>15</v>
      </c>
      <c r="AF9" s="12">
        <v>14</v>
      </c>
      <c r="AG9" s="12">
        <v>14</v>
      </c>
      <c r="AH9" s="12">
        <v>14</v>
      </c>
      <c r="AI9" s="12">
        <v>15</v>
      </c>
      <c r="AJ9" s="12">
        <v>15</v>
      </c>
      <c r="AK9" s="12">
        <v>16</v>
      </c>
      <c r="AL9" s="12">
        <v>16</v>
      </c>
      <c r="AM9" s="12">
        <v>17</v>
      </c>
      <c r="AN9" s="12">
        <v>17</v>
      </c>
      <c r="AO9" s="12">
        <v>17</v>
      </c>
      <c r="AP9" s="12">
        <v>1</v>
      </c>
    </row>
    <row r="10" spans="1:42" x14ac:dyDescent="0.2">
      <c r="A10" s="2" t="s">
        <v>260</v>
      </c>
      <c r="B10" s="4" t="s">
        <v>56</v>
      </c>
      <c r="C10" s="12">
        <v>2</v>
      </c>
      <c r="D10" s="12">
        <v>2</v>
      </c>
      <c r="E10" s="12">
        <v>2</v>
      </c>
      <c r="F10" s="12">
        <v>1</v>
      </c>
      <c r="G10" s="12">
        <v>2</v>
      </c>
      <c r="H10" s="12">
        <v>2</v>
      </c>
      <c r="I10" s="12">
        <v>2</v>
      </c>
      <c r="J10" s="12">
        <v>2</v>
      </c>
      <c r="K10" s="12">
        <v>2</v>
      </c>
      <c r="L10" s="12">
        <v>3</v>
      </c>
      <c r="M10" s="12">
        <v>3</v>
      </c>
      <c r="N10" s="12">
        <v>2</v>
      </c>
      <c r="O10" s="12">
        <v>2</v>
      </c>
      <c r="P10" s="12">
        <v>2</v>
      </c>
      <c r="Q10" s="12">
        <v>3</v>
      </c>
      <c r="R10" s="12">
        <v>3</v>
      </c>
      <c r="S10" s="12">
        <v>2</v>
      </c>
      <c r="T10" s="12">
        <v>2</v>
      </c>
      <c r="U10" s="17">
        <v>3</v>
      </c>
      <c r="V10" s="16"/>
      <c r="W10" s="16"/>
      <c r="X10" s="16"/>
      <c r="Y10" s="16"/>
      <c r="Z10" s="16"/>
      <c r="AA10" s="16"/>
      <c r="AB10" s="16"/>
      <c r="AC10" s="16"/>
      <c r="AD10" s="16"/>
      <c r="AE10" s="16"/>
      <c r="AF10" s="16"/>
      <c r="AG10" s="16"/>
      <c r="AH10" s="16"/>
      <c r="AI10" s="16" t="s">
        <v>214</v>
      </c>
      <c r="AJ10" s="16" t="s">
        <v>214</v>
      </c>
      <c r="AK10" s="16" t="s">
        <v>214</v>
      </c>
      <c r="AL10" s="16" t="s">
        <v>214</v>
      </c>
      <c r="AM10" s="16" t="s">
        <v>214</v>
      </c>
      <c r="AN10" s="16" t="s">
        <v>214</v>
      </c>
      <c r="AO10" s="16" t="s">
        <v>214</v>
      </c>
      <c r="AP10" s="16" t="s">
        <v>214</v>
      </c>
    </row>
    <row r="11" spans="1:42" x14ac:dyDescent="0.2">
      <c r="A11" s="2" t="s">
        <v>261</v>
      </c>
      <c r="B11" s="4" t="s">
        <v>57</v>
      </c>
      <c r="C11" s="12" t="s">
        <v>92</v>
      </c>
      <c r="D11" s="12" t="s">
        <v>88</v>
      </c>
      <c r="E11" s="12" t="s">
        <v>88</v>
      </c>
      <c r="F11" s="12" t="s">
        <v>88</v>
      </c>
      <c r="G11" s="12" t="s">
        <v>88</v>
      </c>
      <c r="H11" s="12" t="s">
        <v>9</v>
      </c>
      <c r="I11" s="12" t="s">
        <v>9</v>
      </c>
      <c r="J11" s="12" t="s">
        <v>9</v>
      </c>
      <c r="K11" s="12" t="s">
        <v>88</v>
      </c>
      <c r="L11" s="12" t="s">
        <v>88</v>
      </c>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t="s">
        <v>214</v>
      </c>
      <c r="AL11" s="16" t="s">
        <v>214</v>
      </c>
      <c r="AM11" s="16" t="s">
        <v>214</v>
      </c>
      <c r="AN11" s="16" t="s">
        <v>214</v>
      </c>
      <c r="AO11" s="16" t="s">
        <v>214</v>
      </c>
      <c r="AP11" s="16" t="s">
        <v>214</v>
      </c>
    </row>
    <row r="12" spans="1:42" x14ac:dyDescent="0.2">
      <c r="A12" s="2" t="s">
        <v>262</v>
      </c>
      <c r="B12" s="4" t="s">
        <v>58</v>
      </c>
      <c r="C12" s="12">
        <v>1</v>
      </c>
      <c r="D12" s="12">
        <v>1</v>
      </c>
      <c r="E12" s="12">
        <v>1</v>
      </c>
      <c r="F12" s="12">
        <v>1</v>
      </c>
      <c r="G12" s="12">
        <v>1</v>
      </c>
      <c r="H12" s="12">
        <v>1</v>
      </c>
      <c r="I12" s="12">
        <v>1</v>
      </c>
      <c r="J12" s="12">
        <v>1</v>
      </c>
      <c r="K12" s="12">
        <v>1</v>
      </c>
      <c r="L12" s="12">
        <v>1</v>
      </c>
      <c r="M12" s="12">
        <v>1</v>
      </c>
      <c r="N12" s="12">
        <v>1</v>
      </c>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t="s">
        <v>214</v>
      </c>
      <c r="AL12" s="16" t="s">
        <v>214</v>
      </c>
      <c r="AM12" s="16" t="s">
        <v>214</v>
      </c>
      <c r="AN12" s="16" t="s">
        <v>214</v>
      </c>
      <c r="AO12" s="16" t="s">
        <v>214</v>
      </c>
      <c r="AP12" s="16" t="s">
        <v>214</v>
      </c>
    </row>
    <row r="13" spans="1:42" x14ac:dyDescent="0.2">
      <c r="A13" s="2" t="s">
        <v>263</v>
      </c>
      <c r="B13" s="4" t="s">
        <v>62</v>
      </c>
      <c r="C13" s="16"/>
      <c r="D13" s="12">
        <v>3</v>
      </c>
      <c r="E13" s="12">
        <v>8</v>
      </c>
      <c r="F13" s="12">
        <v>6</v>
      </c>
      <c r="G13" s="17">
        <v>4</v>
      </c>
      <c r="H13" s="12">
        <v>4</v>
      </c>
      <c r="I13" s="12">
        <v>4</v>
      </c>
      <c r="J13" s="12">
        <v>4</v>
      </c>
      <c r="K13" s="12">
        <v>4</v>
      </c>
      <c r="L13" s="12">
        <v>4</v>
      </c>
      <c r="M13" s="12">
        <v>3</v>
      </c>
      <c r="N13" s="12">
        <v>2</v>
      </c>
      <c r="O13" s="12">
        <v>2</v>
      </c>
      <c r="P13" s="12">
        <v>2</v>
      </c>
      <c r="Q13" s="12">
        <v>2</v>
      </c>
      <c r="R13" s="12">
        <v>2</v>
      </c>
      <c r="S13" s="12">
        <v>2</v>
      </c>
      <c r="T13" s="12">
        <v>2</v>
      </c>
      <c r="U13" s="12">
        <v>2</v>
      </c>
      <c r="V13" s="12">
        <v>2</v>
      </c>
      <c r="W13" s="12">
        <v>1</v>
      </c>
      <c r="X13" s="12">
        <v>0</v>
      </c>
      <c r="Y13" s="12">
        <v>1</v>
      </c>
      <c r="Z13" s="16"/>
      <c r="AA13" s="16"/>
      <c r="AB13" s="16"/>
      <c r="AC13" s="16"/>
      <c r="AD13" s="16"/>
      <c r="AE13" s="16"/>
      <c r="AF13" s="16"/>
      <c r="AG13" s="16"/>
      <c r="AH13" s="16"/>
      <c r="AI13" s="16" t="s">
        <v>214</v>
      </c>
      <c r="AJ13" s="16" t="s">
        <v>214</v>
      </c>
      <c r="AK13" s="16" t="s">
        <v>214</v>
      </c>
      <c r="AL13" s="16" t="s">
        <v>214</v>
      </c>
      <c r="AM13" s="16" t="s">
        <v>214</v>
      </c>
      <c r="AN13" s="16" t="s">
        <v>214</v>
      </c>
      <c r="AO13" s="16" t="s">
        <v>214</v>
      </c>
      <c r="AP13" s="16" t="s">
        <v>214</v>
      </c>
    </row>
    <row r="14" spans="1:42" x14ac:dyDescent="0.2">
      <c r="A14" s="2" t="s">
        <v>167</v>
      </c>
      <c r="B14" s="4" t="s">
        <v>251</v>
      </c>
      <c r="C14" s="16"/>
      <c r="D14" s="16"/>
      <c r="E14" s="12">
        <v>4</v>
      </c>
      <c r="F14" s="12">
        <v>34</v>
      </c>
      <c r="G14" s="17">
        <v>35</v>
      </c>
      <c r="H14" s="12">
        <v>35</v>
      </c>
      <c r="I14" s="12">
        <v>35</v>
      </c>
      <c r="J14" s="12">
        <v>34</v>
      </c>
      <c r="K14" s="12">
        <v>34</v>
      </c>
      <c r="L14" s="12">
        <v>35</v>
      </c>
      <c r="M14" s="12">
        <v>36</v>
      </c>
      <c r="N14" s="12">
        <v>34</v>
      </c>
      <c r="O14" s="12">
        <v>35</v>
      </c>
      <c r="P14" s="12">
        <v>57</v>
      </c>
      <c r="Q14" s="12">
        <v>62</v>
      </c>
      <c r="R14" s="12">
        <v>59</v>
      </c>
      <c r="S14" s="12">
        <v>54</v>
      </c>
      <c r="T14" s="12">
        <v>65</v>
      </c>
      <c r="U14" s="12">
        <v>66</v>
      </c>
      <c r="V14" s="12">
        <v>63</v>
      </c>
      <c r="W14" s="12">
        <v>61</v>
      </c>
      <c r="X14" s="12">
        <v>60</v>
      </c>
      <c r="Y14" s="12">
        <v>60</v>
      </c>
      <c r="Z14" s="12">
        <v>61</v>
      </c>
      <c r="AA14" s="12">
        <v>65</v>
      </c>
      <c r="AB14" s="12">
        <v>66</v>
      </c>
      <c r="AC14" s="12">
        <v>64</v>
      </c>
      <c r="AD14" s="12">
        <v>64</v>
      </c>
      <c r="AE14" s="12">
        <v>71</v>
      </c>
      <c r="AF14" s="12">
        <v>62</v>
      </c>
      <c r="AG14" s="12">
        <v>2</v>
      </c>
      <c r="AH14" s="12">
        <v>2</v>
      </c>
      <c r="AI14" s="12">
        <v>2</v>
      </c>
      <c r="AJ14" s="12">
        <v>2</v>
      </c>
      <c r="AK14" s="12">
        <v>2</v>
      </c>
      <c r="AL14" s="12">
        <v>2</v>
      </c>
      <c r="AM14" s="12">
        <v>2</v>
      </c>
      <c r="AN14" s="12">
        <v>2</v>
      </c>
      <c r="AO14" s="12">
        <v>5</v>
      </c>
      <c r="AP14" s="12">
        <v>3</v>
      </c>
    </row>
    <row r="15" spans="1:42" x14ac:dyDescent="0.2">
      <c r="A15" s="2" t="s">
        <v>264</v>
      </c>
      <c r="B15" s="3" t="s">
        <v>27</v>
      </c>
      <c r="C15" s="16"/>
      <c r="D15" s="16"/>
      <c r="E15" s="16"/>
      <c r="F15" s="16"/>
      <c r="G15" s="16"/>
      <c r="H15" s="16"/>
      <c r="I15" s="16"/>
      <c r="J15" s="16"/>
      <c r="K15" s="12">
        <v>0</v>
      </c>
      <c r="L15" s="12">
        <v>1</v>
      </c>
      <c r="M15" s="12">
        <v>1</v>
      </c>
      <c r="N15" s="12">
        <v>2</v>
      </c>
      <c r="O15" s="12">
        <v>1</v>
      </c>
      <c r="P15" s="12">
        <v>1</v>
      </c>
      <c r="Q15" s="12">
        <v>1</v>
      </c>
      <c r="R15" s="12">
        <v>1</v>
      </c>
      <c r="S15" s="12">
        <v>1</v>
      </c>
      <c r="T15" s="12">
        <v>1</v>
      </c>
      <c r="U15" s="12">
        <v>1</v>
      </c>
      <c r="V15" s="12">
        <v>1</v>
      </c>
      <c r="W15" s="12">
        <v>1</v>
      </c>
      <c r="X15" s="12">
        <v>2</v>
      </c>
      <c r="Y15" s="12">
        <v>1</v>
      </c>
      <c r="Z15" s="12">
        <v>1</v>
      </c>
      <c r="AA15" s="12">
        <v>1</v>
      </c>
      <c r="AB15" s="12">
        <v>2</v>
      </c>
      <c r="AC15" s="12">
        <v>1</v>
      </c>
      <c r="AD15" s="12">
        <v>1</v>
      </c>
      <c r="AE15" s="12">
        <v>2</v>
      </c>
      <c r="AF15" s="12">
        <v>1</v>
      </c>
      <c r="AG15" s="12">
        <v>0</v>
      </c>
      <c r="AH15" s="12">
        <v>2</v>
      </c>
      <c r="AI15" s="16" t="s">
        <v>214</v>
      </c>
      <c r="AJ15" s="16" t="s">
        <v>214</v>
      </c>
      <c r="AK15" s="16" t="s">
        <v>214</v>
      </c>
      <c r="AL15" s="16" t="s">
        <v>214</v>
      </c>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v>0</v>
      </c>
      <c r="M16" s="12">
        <v>1</v>
      </c>
      <c r="N16" s="12">
        <v>1</v>
      </c>
      <c r="O16" s="12">
        <v>1</v>
      </c>
      <c r="P16" s="12">
        <v>1</v>
      </c>
      <c r="Q16" s="12">
        <v>1</v>
      </c>
      <c r="R16" s="12">
        <v>1</v>
      </c>
      <c r="S16" s="12">
        <v>1</v>
      </c>
      <c r="T16" s="12">
        <v>1</v>
      </c>
      <c r="U16" s="12">
        <v>1</v>
      </c>
      <c r="V16" s="12">
        <v>1</v>
      </c>
      <c r="W16" s="12">
        <v>1</v>
      </c>
      <c r="X16" s="12">
        <v>1</v>
      </c>
      <c r="Y16" s="12">
        <v>1</v>
      </c>
      <c r="Z16" s="12">
        <v>1</v>
      </c>
      <c r="AA16" s="12">
        <v>1</v>
      </c>
      <c r="AB16" s="12">
        <v>1</v>
      </c>
      <c r="AC16" s="12">
        <v>1</v>
      </c>
      <c r="AD16" s="12">
        <v>1</v>
      </c>
      <c r="AE16" s="12">
        <v>1</v>
      </c>
      <c r="AF16" s="12">
        <v>9</v>
      </c>
      <c r="AG16" s="12">
        <v>1</v>
      </c>
      <c r="AH16" s="12">
        <v>2</v>
      </c>
      <c r="AI16" s="12">
        <v>2</v>
      </c>
      <c r="AJ16" s="12">
        <v>1</v>
      </c>
      <c r="AK16" s="12">
        <v>1</v>
      </c>
      <c r="AL16" s="12">
        <v>1</v>
      </c>
      <c r="AM16" s="12">
        <v>1</v>
      </c>
      <c r="AN16" s="12">
        <v>1</v>
      </c>
      <c r="AO16" s="12">
        <v>1</v>
      </c>
      <c r="AP16" s="12">
        <v>2</v>
      </c>
    </row>
    <row r="17" spans="1:42" x14ac:dyDescent="0.2">
      <c r="A17" s="2" t="s">
        <v>265</v>
      </c>
      <c r="B17" s="4" t="s">
        <v>63</v>
      </c>
      <c r="C17" s="16"/>
      <c r="D17" s="16"/>
      <c r="E17" s="16"/>
      <c r="F17" s="16"/>
      <c r="G17" s="16"/>
      <c r="H17" s="16"/>
      <c r="I17" s="16"/>
      <c r="J17" s="16"/>
      <c r="K17" s="16"/>
      <c r="L17" s="16"/>
      <c r="M17" s="12" t="s">
        <v>92</v>
      </c>
      <c r="N17" s="12" t="s">
        <v>112</v>
      </c>
      <c r="O17" s="12" t="s">
        <v>92</v>
      </c>
      <c r="P17" s="12" t="s">
        <v>92</v>
      </c>
      <c r="Q17" s="12" t="s">
        <v>9</v>
      </c>
      <c r="R17" s="12" t="s">
        <v>88</v>
      </c>
      <c r="S17" s="12" t="s">
        <v>88</v>
      </c>
      <c r="T17" s="12" t="s">
        <v>9</v>
      </c>
      <c r="U17" s="12" t="s">
        <v>9</v>
      </c>
      <c r="V17" s="16"/>
      <c r="W17" s="16"/>
      <c r="X17" s="16"/>
      <c r="Y17" s="16"/>
      <c r="Z17" s="16"/>
      <c r="AA17" s="16"/>
      <c r="AB17" s="16"/>
      <c r="AC17" s="16"/>
      <c r="AD17" s="16"/>
      <c r="AE17" s="16"/>
      <c r="AF17" s="16"/>
      <c r="AG17" s="16"/>
      <c r="AH17" s="16"/>
      <c r="AI17" s="16" t="s">
        <v>214</v>
      </c>
      <c r="AJ17" s="16" t="s">
        <v>214</v>
      </c>
      <c r="AK17" s="16" t="s">
        <v>214</v>
      </c>
      <c r="AL17" s="16" t="s">
        <v>214</v>
      </c>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v>0</v>
      </c>
      <c r="N18" s="12">
        <v>2</v>
      </c>
      <c r="O18" s="12">
        <v>2</v>
      </c>
      <c r="P18" s="12">
        <v>2</v>
      </c>
      <c r="Q18" s="12">
        <v>2</v>
      </c>
      <c r="R18" s="12">
        <v>3</v>
      </c>
      <c r="S18" s="12">
        <v>4</v>
      </c>
      <c r="T18" s="12">
        <v>3</v>
      </c>
      <c r="U18" s="12">
        <v>3</v>
      </c>
      <c r="V18" s="12">
        <v>7</v>
      </c>
      <c r="W18" s="12">
        <v>8</v>
      </c>
      <c r="X18" s="12">
        <v>9</v>
      </c>
      <c r="Y18" s="12">
        <v>11</v>
      </c>
      <c r="Z18" s="17">
        <v>8</v>
      </c>
      <c r="AA18" s="12">
        <v>7</v>
      </c>
      <c r="AB18" s="17">
        <v>11</v>
      </c>
      <c r="AC18" s="17">
        <v>9</v>
      </c>
      <c r="AD18" s="17">
        <v>7</v>
      </c>
      <c r="AE18" s="17">
        <v>11</v>
      </c>
      <c r="AF18" s="17">
        <v>7</v>
      </c>
      <c r="AG18" s="17">
        <v>7</v>
      </c>
      <c r="AH18" s="17">
        <v>8</v>
      </c>
      <c r="AI18" s="17">
        <v>7</v>
      </c>
      <c r="AJ18" s="17">
        <v>6</v>
      </c>
      <c r="AK18" s="17">
        <v>8</v>
      </c>
      <c r="AL18" s="17">
        <v>6</v>
      </c>
      <c r="AM18" s="17">
        <v>8</v>
      </c>
      <c r="AN18" s="12">
        <v>5</v>
      </c>
      <c r="AO18" s="12">
        <v>6</v>
      </c>
      <c r="AP18" s="12">
        <v>8</v>
      </c>
    </row>
    <row r="19" spans="1:42" x14ac:dyDescent="0.2">
      <c r="A19" s="2" t="s">
        <v>266</v>
      </c>
      <c r="B19" s="4" t="s">
        <v>30</v>
      </c>
      <c r="C19" s="16"/>
      <c r="D19" s="16"/>
      <c r="E19" s="16"/>
      <c r="F19" s="16"/>
      <c r="G19" s="16"/>
      <c r="H19" s="16"/>
      <c r="I19" s="16"/>
      <c r="J19" s="16"/>
      <c r="K19" s="16"/>
      <c r="L19" s="16"/>
      <c r="M19" s="16"/>
      <c r="N19" s="12">
        <v>0</v>
      </c>
      <c r="O19" s="12">
        <v>0</v>
      </c>
      <c r="P19" s="12">
        <v>0</v>
      </c>
      <c r="Q19" s="12">
        <v>0</v>
      </c>
      <c r="R19" s="12">
        <v>0</v>
      </c>
      <c r="S19" s="12">
        <v>0</v>
      </c>
      <c r="T19" s="12">
        <v>0</v>
      </c>
      <c r="U19" s="12">
        <v>0</v>
      </c>
      <c r="V19" s="12">
        <v>0</v>
      </c>
      <c r="W19" s="12">
        <v>0</v>
      </c>
      <c r="X19" s="12">
        <v>1</v>
      </c>
      <c r="Y19" s="12">
        <v>0</v>
      </c>
      <c r="Z19" s="12">
        <v>0</v>
      </c>
      <c r="AA19" s="12">
        <v>0</v>
      </c>
      <c r="AB19" s="12">
        <v>1</v>
      </c>
      <c r="AC19" s="12">
        <v>0</v>
      </c>
      <c r="AD19" s="12">
        <v>1</v>
      </c>
      <c r="AE19" s="12">
        <v>1</v>
      </c>
      <c r="AF19" s="12">
        <v>4</v>
      </c>
      <c r="AG19" s="12">
        <v>0</v>
      </c>
      <c r="AH19" s="12">
        <v>1</v>
      </c>
      <c r="AI19" s="12">
        <v>1</v>
      </c>
      <c r="AJ19" s="12">
        <v>1</v>
      </c>
      <c r="AK19" s="16" t="s">
        <v>214</v>
      </c>
      <c r="AL19" s="16" t="s">
        <v>214</v>
      </c>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t="s">
        <v>88</v>
      </c>
      <c r="Q20" s="12" t="s">
        <v>9</v>
      </c>
      <c r="R20" s="12" t="s">
        <v>88</v>
      </c>
      <c r="S20" s="12" t="s">
        <v>90</v>
      </c>
      <c r="T20" s="12" t="s">
        <v>88</v>
      </c>
      <c r="U20" s="12" t="s">
        <v>9</v>
      </c>
      <c r="V20" s="12" t="s">
        <v>9</v>
      </c>
      <c r="W20" s="12" t="s">
        <v>88</v>
      </c>
      <c r="X20" s="12" t="s">
        <v>90</v>
      </c>
      <c r="Y20" s="12" t="s">
        <v>9</v>
      </c>
      <c r="Z20" s="12" t="s">
        <v>88</v>
      </c>
      <c r="AA20" s="12" t="s">
        <v>9</v>
      </c>
      <c r="AB20" s="12" t="s">
        <v>152</v>
      </c>
      <c r="AC20" s="12" t="s">
        <v>9</v>
      </c>
      <c r="AD20" s="12" t="s">
        <v>9</v>
      </c>
      <c r="AE20" s="12" t="s">
        <v>9</v>
      </c>
      <c r="AF20" s="12" t="s">
        <v>9</v>
      </c>
      <c r="AG20" s="12" t="s">
        <v>175</v>
      </c>
      <c r="AH20" s="12" t="s">
        <v>175</v>
      </c>
      <c r="AI20" s="12" t="s">
        <v>175</v>
      </c>
      <c r="AJ20" s="12" t="s">
        <v>175</v>
      </c>
      <c r="AK20" s="12" t="s">
        <v>175</v>
      </c>
      <c r="AL20" s="12" t="s">
        <v>175</v>
      </c>
      <c r="AM20" s="12" t="s">
        <v>175</v>
      </c>
      <c r="AN20" s="12" t="s">
        <v>175</v>
      </c>
      <c r="AO20" s="12" t="s">
        <v>175</v>
      </c>
      <c r="AP20" s="12" t="s">
        <v>175</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1</v>
      </c>
      <c r="X21" s="12">
        <v>1</v>
      </c>
      <c r="Y21" s="12">
        <v>2</v>
      </c>
      <c r="Z21" s="12">
        <v>1</v>
      </c>
      <c r="AA21" s="12">
        <v>2</v>
      </c>
      <c r="AB21" s="12">
        <v>1</v>
      </c>
      <c r="AC21" s="12">
        <v>1</v>
      </c>
      <c r="AD21" s="12">
        <v>1</v>
      </c>
      <c r="AE21" s="12">
        <v>2</v>
      </c>
      <c r="AF21" s="12">
        <v>1</v>
      </c>
      <c r="AG21" s="12">
        <v>0</v>
      </c>
      <c r="AH21" s="12">
        <v>0</v>
      </c>
      <c r="AI21" s="12">
        <v>1</v>
      </c>
      <c r="AJ21" s="12">
        <v>0</v>
      </c>
      <c r="AK21" s="12">
        <v>0</v>
      </c>
      <c r="AL21" s="12">
        <v>0</v>
      </c>
      <c r="AM21" s="12">
        <v>0</v>
      </c>
      <c r="AN21" s="12">
        <v>0</v>
      </c>
      <c r="AO21" s="12">
        <v>1</v>
      </c>
      <c r="AP21" s="12">
        <v>1</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t="s">
        <v>9</v>
      </c>
      <c r="AB22" s="12" t="s">
        <v>9</v>
      </c>
      <c r="AC22" s="12" t="s">
        <v>161</v>
      </c>
      <c r="AD22" s="12" t="s">
        <v>9</v>
      </c>
      <c r="AE22" s="12" t="s">
        <v>9</v>
      </c>
      <c r="AF22" s="12" t="s">
        <v>9</v>
      </c>
      <c r="AG22" s="12" t="s">
        <v>175</v>
      </c>
      <c r="AH22" s="12" t="s">
        <v>175</v>
      </c>
      <c r="AI22" s="12" t="s">
        <v>175</v>
      </c>
      <c r="AJ22" s="12" t="s">
        <v>175</v>
      </c>
      <c r="AK22" s="12" t="s">
        <v>175</v>
      </c>
      <c r="AL22" s="12" t="s">
        <v>175</v>
      </c>
      <c r="AM22" s="12" t="s">
        <v>175</v>
      </c>
      <c r="AN22" s="12" t="s">
        <v>175</v>
      </c>
      <c r="AO22" s="12" t="s">
        <v>175</v>
      </c>
      <c r="AP22" s="12" t="s">
        <v>175</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v>0</v>
      </c>
      <c r="AD23" s="12">
        <v>0</v>
      </c>
      <c r="AE23" s="12">
        <v>1</v>
      </c>
      <c r="AF23" s="12">
        <v>1</v>
      </c>
      <c r="AG23" s="12">
        <v>0</v>
      </c>
      <c r="AH23" s="12">
        <v>0</v>
      </c>
      <c r="AI23" s="12">
        <v>1</v>
      </c>
      <c r="AJ23" s="12">
        <v>0</v>
      </c>
      <c r="AK23" s="12">
        <v>1</v>
      </c>
      <c r="AL23" s="12">
        <v>0</v>
      </c>
      <c r="AM23" s="12">
        <v>1</v>
      </c>
      <c r="AN23" s="12">
        <v>0</v>
      </c>
      <c r="AO23" s="12">
        <v>0</v>
      </c>
      <c r="AP23" s="12">
        <v>0</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t="s">
        <v>9</v>
      </c>
      <c r="AG24" s="12" t="s">
        <v>175</v>
      </c>
      <c r="AH24" s="12" t="s">
        <v>175</v>
      </c>
      <c r="AI24" s="12" t="s">
        <v>175</v>
      </c>
      <c r="AJ24" s="12" t="s">
        <v>175</v>
      </c>
      <c r="AK24" s="12" t="s">
        <v>175</v>
      </c>
      <c r="AL24" s="12" t="s">
        <v>175</v>
      </c>
      <c r="AM24" s="12" t="s">
        <v>175</v>
      </c>
      <c r="AN24" s="12" t="s">
        <v>175</v>
      </c>
      <c r="AO24" s="12" t="s">
        <v>175</v>
      </c>
      <c r="AP24" s="12">
        <v>0</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v>1</v>
      </c>
      <c r="AJ25" s="12">
        <v>1</v>
      </c>
      <c r="AK25" s="12">
        <v>0</v>
      </c>
      <c r="AL25" s="12">
        <v>0</v>
      </c>
      <c r="AM25" s="12">
        <v>0</v>
      </c>
      <c r="AN25" s="12">
        <v>0</v>
      </c>
      <c r="AO25" s="12">
        <v>1</v>
      </c>
      <c r="AP25" s="12">
        <v>0</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t="s">
        <v>175</v>
      </c>
      <c r="AL26" s="12" t="s">
        <v>175</v>
      </c>
      <c r="AM26" s="12" t="s">
        <v>175</v>
      </c>
      <c r="AN26" s="12" t="s">
        <v>175</v>
      </c>
      <c r="AO26" s="12" t="s">
        <v>175</v>
      </c>
      <c r="AP26" s="12" t="s">
        <v>175</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t="s">
        <v>175</v>
      </c>
      <c r="AM27" s="17" t="s">
        <v>175</v>
      </c>
      <c r="AN27" s="17" t="s">
        <v>175</v>
      </c>
      <c r="AO27" s="17" t="s">
        <v>175</v>
      </c>
      <c r="AP27" s="17" t="s">
        <v>175</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0</v>
      </c>
      <c r="AO28" s="17">
        <v>0</v>
      </c>
      <c r="AP28" s="17">
        <v>0</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t="s">
        <v>214</v>
      </c>
      <c r="AL29" s="16" t="s">
        <v>214</v>
      </c>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t="s">
        <v>214</v>
      </c>
      <c r="AL31" s="16" t="s">
        <v>214</v>
      </c>
      <c r="AM31" s="16" t="s">
        <v>214</v>
      </c>
      <c r="AN31" s="16" t="s">
        <v>214</v>
      </c>
      <c r="AO31" s="16" t="s">
        <v>214</v>
      </c>
      <c r="AP31" s="16" t="s">
        <v>214</v>
      </c>
    </row>
    <row r="32" spans="1:42" x14ac:dyDescent="0.2">
      <c r="A32" s="2" t="s">
        <v>253</v>
      </c>
      <c r="B32" s="3" t="s">
        <v>34</v>
      </c>
      <c r="C32" s="12">
        <v>29</v>
      </c>
      <c r="D32" s="12">
        <v>37</v>
      </c>
      <c r="E32" s="12">
        <v>30</v>
      </c>
      <c r="F32" s="12">
        <v>33</v>
      </c>
      <c r="G32" s="12">
        <v>28</v>
      </c>
      <c r="H32" s="12">
        <v>35</v>
      </c>
      <c r="I32" s="12">
        <v>28</v>
      </c>
      <c r="J32" s="12">
        <v>33</v>
      </c>
      <c r="K32" s="12">
        <v>30</v>
      </c>
      <c r="L32" s="12">
        <v>29</v>
      </c>
      <c r="M32" s="12">
        <v>29</v>
      </c>
      <c r="N32" s="12">
        <v>27</v>
      </c>
      <c r="O32" s="12">
        <v>27</v>
      </c>
      <c r="P32" s="12">
        <v>27</v>
      </c>
      <c r="Q32" s="12">
        <v>26</v>
      </c>
      <c r="R32" s="12">
        <v>29</v>
      </c>
      <c r="S32" s="12">
        <v>33</v>
      </c>
      <c r="T32" s="12">
        <v>34</v>
      </c>
      <c r="U32" s="12">
        <v>33</v>
      </c>
      <c r="V32" s="12">
        <v>33</v>
      </c>
      <c r="W32" s="12">
        <v>33</v>
      </c>
      <c r="X32" s="12">
        <v>33</v>
      </c>
      <c r="Y32" s="12">
        <v>33</v>
      </c>
      <c r="Z32" s="12">
        <v>34</v>
      </c>
      <c r="AA32" s="12">
        <v>33</v>
      </c>
      <c r="AB32" s="12">
        <v>32</v>
      </c>
      <c r="AC32" s="12">
        <v>35</v>
      </c>
      <c r="AD32" s="12">
        <v>35</v>
      </c>
      <c r="AE32" s="12">
        <v>34</v>
      </c>
      <c r="AF32" s="12">
        <v>35</v>
      </c>
      <c r="AG32" s="12">
        <v>33</v>
      </c>
      <c r="AH32" s="12">
        <v>32</v>
      </c>
      <c r="AI32" s="12">
        <v>33</v>
      </c>
      <c r="AJ32" s="12">
        <v>33</v>
      </c>
      <c r="AK32" s="12">
        <v>35</v>
      </c>
      <c r="AL32" s="12">
        <v>33</v>
      </c>
      <c r="AM32" s="12">
        <v>35</v>
      </c>
      <c r="AN32" s="12">
        <v>35</v>
      </c>
      <c r="AO32" s="12">
        <v>35</v>
      </c>
      <c r="AP32" s="12">
        <v>35</v>
      </c>
    </row>
    <row r="33" spans="1:42" x14ac:dyDescent="0.2">
      <c r="A33" s="2" t="s">
        <v>254</v>
      </c>
      <c r="B33" s="3" t="s">
        <v>236</v>
      </c>
      <c r="C33" s="16"/>
      <c r="D33" s="17">
        <v>0</v>
      </c>
      <c r="E33" s="17">
        <v>1</v>
      </c>
      <c r="F33" s="12">
        <v>23</v>
      </c>
      <c r="G33" s="17">
        <v>24</v>
      </c>
      <c r="H33" s="12">
        <v>3</v>
      </c>
      <c r="I33" s="12">
        <v>2</v>
      </c>
      <c r="J33" s="12">
        <v>3</v>
      </c>
      <c r="K33" s="12">
        <v>2</v>
      </c>
      <c r="L33" s="12">
        <v>2</v>
      </c>
      <c r="M33" s="12">
        <v>3</v>
      </c>
      <c r="N33" s="12">
        <v>1</v>
      </c>
      <c r="O33" s="12">
        <v>2</v>
      </c>
      <c r="P33" s="12">
        <v>1</v>
      </c>
      <c r="Q33" s="12">
        <v>1</v>
      </c>
      <c r="R33" s="12">
        <v>2</v>
      </c>
      <c r="S33" s="12">
        <v>2</v>
      </c>
      <c r="T33" s="12">
        <v>2</v>
      </c>
      <c r="U33" s="12">
        <v>2</v>
      </c>
      <c r="V33" s="12">
        <v>2</v>
      </c>
      <c r="W33" s="12">
        <v>2</v>
      </c>
      <c r="X33" s="12">
        <v>2</v>
      </c>
      <c r="Y33" s="12">
        <v>1</v>
      </c>
      <c r="Z33" s="12">
        <v>1</v>
      </c>
      <c r="AA33" s="12">
        <v>3</v>
      </c>
      <c r="AB33" s="12">
        <v>1</v>
      </c>
      <c r="AC33" s="12">
        <v>2</v>
      </c>
      <c r="AD33" s="12">
        <v>2</v>
      </c>
      <c r="AE33" s="12">
        <v>0</v>
      </c>
      <c r="AF33" s="16"/>
      <c r="AG33" s="16"/>
      <c r="AH33" s="16"/>
      <c r="AI33" s="16" t="s">
        <v>214</v>
      </c>
      <c r="AJ33" s="16" t="s">
        <v>214</v>
      </c>
      <c r="AK33" s="16" t="s">
        <v>214</v>
      </c>
      <c r="AL33" s="16" t="s">
        <v>214</v>
      </c>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v>0</v>
      </c>
      <c r="Q34" s="12">
        <v>0</v>
      </c>
      <c r="R34" s="12">
        <v>0</v>
      </c>
      <c r="S34" s="12">
        <v>0</v>
      </c>
      <c r="T34" s="12">
        <v>0</v>
      </c>
      <c r="U34" s="12">
        <v>0</v>
      </c>
      <c r="V34" s="12">
        <v>0</v>
      </c>
      <c r="W34" s="12">
        <v>0</v>
      </c>
      <c r="X34" s="12">
        <v>0</v>
      </c>
      <c r="Y34" s="12">
        <v>0</v>
      </c>
      <c r="Z34" s="12">
        <v>0</v>
      </c>
      <c r="AA34" s="12">
        <v>0</v>
      </c>
      <c r="AB34" s="12">
        <v>0</v>
      </c>
      <c r="AC34" s="12">
        <v>0</v>
      </c>
      <c r="AD34" s="12">
        <v>0</v>
      </c>
      <c r="AE34" s="12">
        <v>0</v>
      </c>
      <c r="AF34" s="12">
        <v>0</v>
      </c>
      <c r="AG34" s="12">
        <v>0</v>
      </c>
      <c r="AH34" s="12">
        <v>0</v>
      </c>
      <c r="AI34" s="12">
        <v>0</v>
      </c>
      <c r="AJ34" s="12">
        <v>1</v>
      </c>
      <c r="AK34" s="12">
        <v>0</v>
      </c>
      <c r="AL34" s="12">
        <v>0</v>
      </c>
      <c r="AM34" s="12">
        <v>1</v>
      </c>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t="s">
        <v>9</v>
      </c>
      <c r="AE35" s="12" t="s">
        <v>9</v>
      </c>
      <c r="AF35" s="12" t="s">
        <v>9</v>
      </c>
      <c r="AG35" s="12" t="s">
        <v>175</v>
      </c>
      <c r="AH35" s="12" t="s">
        <v>175</v>
      </c>
      <c r="AI35" s="12" t="s">
        <v>175</v>
      </c>
      <c r="AJ35" s="12" t="s">
        <v>175</v>
      </c>
      <c r="AK35" s="12" t="s">
        <v>175</v>
      </c>
      <c r="AL35" s="12" t="s">
        <v>175</v>
      </c>
      <c r="AM35" s="12" t="s">
        <v>175</v>
      </c>
      <c r="AN35" s="12" t="s">
        <v>175</v>
      </c>
      <c r="AO35" s="12" t="s">
        <v>175</v>
      </c>
      <c r="AP35" s="12" t="s">
        <v>175</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t="s">
        <v>9</v>
      </c>
      <c r="AE36" s="12" t="s">
        <v>9</v>
      </c>
      <c r="AF36" s="12" t="s">
        <v>9</v>
      </c>
      <c r="AG36" s="12" t="s">
        <v>175</v>
      </c>
      <c r="AH36" s="12" t="s">
        <v>175</v>
      </c>
      <c r="AI36" s="12" t="s">
        <v>175</v>
      </c>
      <c r="AJ36" s="12" t="s">
        <v>175</v>
      </c>
      <c r="AK36" s="12" t="s">
        <v>175</v>
      </c>
      <c r="AL36" s="12" t="s">
        <v>175</v>
      </c>
      <c r="AM36" s="12" t="s">
        <v>175</v>
      </c>
      <c r="AN36" s="12" t="s">
        <v>175</v>
      </c>
      <c r="AO36" s="12" t="s">
        <v>175</v>
      </c>
      <c r="AP36" s="12" t="s">
        <v>175</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0</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t="s">
        <v>214</v>
      </c>
      <c r="AL38" s="16" t="s">
        <v>214</v>
      </c>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t="s">
        <v>214</v>
      </c>
      <c r="AL39" s="16" t="s">
        <v>214</v>
      </c>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t="s">
        <v>214</v>
      </c>
      <c r="AL40" s="16" t="s">
        <v>214</v>
      </c>
      <c r="AM40" s="16" t="s">
        <v>214</v>
      </c>
      <c r="AN40" s="16" t="s">
        <v>214</v>
      </c>
      <c r="AO40" s="16" t="s">
        <v>214</v>
      </c>
      <c r="AP40" s="16" t="s">
        <v>214</v>
      </c>
    </row>
    <row r="41" spans="1:42" x14ac:dyDescent="0.2">
      <c r="A41" s="2" t="s">
        <v>274</v>
      </c>
      <c r="B41" s="3" t="s">
        <v>36</v>
      </c>
      <c r="C41" s="12">
        <v>9</v>
      </c>
      <c r="D41" s="12">
        <v>5</v>
      </c>
      <c r="E41" s="12">
        <v>9</v>
      </c>
      <c r="F41" s="12">
        <v>6</v>
      </c>
      <c r="G41" s="12">
        <v>9</v>
      </c>
      <c r="H41" s="12">
        <v>6</v>
      </c>
      <c r="I41" s="12">
        <v>8</v>
      </c>
      <c r="J41" s="12">
        <v>6</v>
      </c>
      <c r="K41" s="12">
        <v>8</v>
      </c>
      <c r="L41" s="12">
        <v>13</v>
      </c>
      <c r="M41" s="12">
        <v>13</v>
      </c>
      <c r="N41" s="12">
        <v>6</v>
      </c>
      <c r="O41" s="12">
        <v>9</v>
      </c>
      <c r="P41" s="12">
        <v>9</v>
      </c>
      <c r="Q41" s="12">
        <v>9</v>
      </c>
      <c r="R41" s="12">
        <v>6</v>
      </c>
      <c r="S41" s="12">
        <v>9</v>
      </c>
      <c r="T41" s="12">
        <v>6</v>
      </c>
      <c r="U41" s="12">
        <v>10</v>
      </c>
      <c r="V41" s="12">
        <v>8</v>
      </c>
      <c r="W41" s="12">
        <v>7</v>
      </c>
      <c r="X41" s="12">
        <v>12</v>
      </c>
      <c r="Y41" s="12">
        <v>7</v>
      </c>
      <c r="Z41" s="12">
        <v>5</v>
      </c>
      <c r="AA41" s="12">
        <v>6</v>
      </c>
      <c r="AB41" s="12">
        <v>4</v>
      </c>
      <c r="AC41" s="12">
        <v>7</v>
      </c>
      <c r="AD41" s="12">
        <v>4</v>
      </c>
      <c r="AE41" s="12">
        <v>7</v>
      </c>
      <c r="AF41" s="12">
        <v>5</v>
      </c>
      <c r="AG41" s="12">
        <v>2</v>
      </c>
      <c r="AH41" s="12">
        <v>1</v>
      </c>
      <c r="AI41" s="12">
        <v>1</v>
      </c>
      <c r="AJ41" s="12">
        <v>1</v>
      </c>
      <c r="AK41" s="12">
        <v>2</v>
      </c>
      <c r="AL41" s="12">
        <v>1</v>
      </c>
      <c r="AM41" s="12">
        <v>1</v>
      </c>
      <c r="AN41" s="12">
        <v>1</v>
      </c>
      <c r="AO41" s="12">
        <v>1</v>
      </c>
      <c r="AP41" s="12">
        <v>3</v>
      </c>
    </row>
    <row r="42" spans="1:42" x14ac:dyDescent="0.2">
      <c r="A42" s="2" t="s">
        <v>275</v>
      </c>
      <c r="B42" s="3" t="s">
        <v>37</v>
      </c>
      <c r="C42" s="12" t="s">
        <v>9</v>
      </c>
      <c r="D42" s="12" t="s">
        <v>88</v>
      </c>
      <c r="E42" s="12" t="s">
        <v>88</v>
      </c>
      <c r="F42" s="12" t="s">
        <v>9</v>
      </c>
      <c r="G42" s="12" t="s">
        <v>88</v>
      </c>
      <c r="H42" s="12" t="s">
        <v>88</v>
      </c>
      <c r="I42" s="12" t="s">
        <v>90</v>
      </c>
      <c r="J42" s="12" t="s">
        <v>88</v>
      </c>
      <c r="K42" s="12" t="s">
        <v>90</v>
      </c>
      <c r="L42" s="12" t="s">
        <v>9</v>
      </c>
      <c r="M42" s="12" t="s">
        <v>88</v>
      </c>
      <c r="N42" s="12" t="s">
        <v>88</v>
      </c>
      <c r="O42" s="12" t="s">
        <v>88</v>
      </c>
      <c r="P42" s="12" t="s">
        <v>90</v>
      </c>
      <c r="Q42" s="12" t="s">
        <v>9</v>
      </c>
      <c r="R42" s="12" t="s">
        <v>9</v>
      </c>
      <c r="S42" s="12" t="s">
        <v>88</v>
      </c>
      <c r="T42" s="12" t="s">
        <v>88</v>
      </c>
      <c r="U42" s="12" t="s">
        <v>92</v>
      </c>
      <c r="V42" s="12" t="s">
        <v>88</v>
      </c>
      <c r="W42" s="12" t="s">
        <v>88</v>
      </c>
      <c r="X42" s="12" t="s">
        <v>88</v>
      </c>
      <c r="Y42" s="12" t="s">
        <v>88</v>
      </c>
      <c r="Z42" s="12" t="s">
        <v>88</v>
      </c>
      <c r="AA42" s="12" t="s">
        <v>88</v>
      </c>
      <c r="AB42" s="12" t="s">
        <v>148</v>
      </c>
      <c r="AC42" s="12" t="s">
        <v>161</v>
      </c>
      <c r="AD42" s="12" t="s">
        <v>9</v>
      </c>
      <c r="AE42" s="12" t="s">
        <v>9</v>
      </c>
      <c r="AF42" s="12" t="s">
        <v>9</v>
      </c>
      <c r="AG42" s="12" t="s">
        <v>175</v>
      </c>
      <c r="AH42" s="12" t="s">
        <v>175</v>
      </c>
      <c r="AI42" s="12" t="s">
        <v>175</v>
      </c>
      <c r="AJ42" s="12" t="s">
        <v>175</v>
      </c>
      <c r="AK42" s="12" t="s">
        <v>175</v>
      </c>
      <c r="AL42" s="12" t="s">
        <v>175</v>
      </c>
      <c r="AM42" s="12" t="s">
        <v>175</v>
      </c>
      <c r="AN42" s="141" t="s">
        <v>214</v>
      </c>
      <c r="AO42" s="141" t="s">
        <v>214</v>
      </c>
      <c r="AP42" s="141" t="s">
        <v>214</v>
      </c>
    </row>
    <row r="43" spans="1:42" x14ac:dyDescent="0.2">
      <c r="A43" s="2" t="s">
        <v>168</v>
      </c>
      <c r="B43" s="3" t="s">
        <v>38</v>
      </c>
      <c r="C43" s="12">
        <v>1</v>
      </c>
      <c r="D43" s="12">
        <v>1</v>
      </c>
      <c r="E43" s="12">
        <v>1</v>
      </c>
      <c r="F43" s="12">
        <v>1</v>
      </c>
      <c r="G43" s="12">
        <v>2</v>
      </c>
      <c r="H43" s="12">
        <v>1</v>
      </c>
      <c r="I43" s="12">
        <v>1</v>
      </c>
      <c r="J43" s="12">
        <v>2</v>
      </c>
      <c r="K43" s="12">
        <v>1</v>
      </c>
      <c r="L43" s="12">
        <v>1</v>
      </c>
      <c r="M43" s="12">
        <v>2</v>
      </c>
      <c r="N43" s="12">
        <v>1</v>
      </c>
      <c r="O43" s="12" t="s">
        <v>9</v>
      </c>
      <c r="P43" s="12" t="s">
        <v>102</v>
      </c>
      <c r="Q43" s="12" t="s">
        <v>111</v>
      </c>
      <c r="R43" s="12" t="s">
        <v>92</v>
      </c>
      <c r="S43" s="12" t="s">
        <v>101</v>
      </c>
      <c r="T43" s="12" t="s">
        <v>90</v>
      </c>
      <c r="U43" s="12" t="s">
        <v>90</v>
      </c>
      <c r="V43" s="12" t="s">
        <v>88</v>
      </c>
      <c r="W43" s="12" t="s">
        <v>9</v>
      </c>
      <c r="X43" s="12" t="s">
        <v>108</v>
      </c>
      <c r="Y43" s="12" t="s">
        <v>88</v>
      </c>
      <c r="Z43" s="12" t="s">
        <v>88</v>
      </c>
      <c r="AA43" s="12" t="s">
        <v>91</v>
      </c>
      <c r="AB43" s="12" t="s">
        <v>148</v>
      </c>
      <c r="AC43" s="12" t="s">
        <v>163</v>
      </c>
      <c r="AD43" s="12" t="s">
        <v>9</v>
      </c>
      <c r="AE43" s="12" t="s">
        <v>9</v>
      </c>
      <c r="AF43" s="12" t="s">
        <v>9</v>
      </c>
      <c r="AG43" s="12" t="s">
        <v>175</v>
      </c>
      <c r="AH43" s="12" t="s">
        <v>175</v>
      </c>
      <c r="AI43" s="12" t="s">
        <v>175</v>
      </c>
      <c r="AJ43" s="12" t="s">
        <v>175</v>
      </c>
      <c r="AK43" s="12" t="s">
        <v>175</v>
      </c>
      <c r="AL43" s="12" t="s">
        <v>175</v>
      </c>
      <c r="AM43" s="12" t="s">
        <v>175</v>
      </c>
      <c r="AN43" s="12" t="s">
        <v>175</v>
      </c>
      <c r="AO43" s="141" t="s">
        <v>214</v>
      </c>
      <c r="AP43" s="141" t="s">
        <v>214</v>
      </c>
    </row>
    <row r="44" spans="1:42" x14ac:dyDescent="0.2">
      <c r="A44" s="2" t="s">
        <v>276</v>
      </c>
      <c r="B44" s="4" t="s">
        <v>59</v>
      </c>
      <c r="C44" s="12" t="s">
        <v>88</v>
      </c>
      <c r="D44" s="12" t="s">
        <v>9</v>
      </c>
      <c r="E44" s="12" t="s">
        <v>90</v>
      </c>
      <c r="F44" s="12" t="s">
        <v>9</v>
      </c>
      <c r="G44" s="12" t="s">
        <v>88</v>
      </c>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t="s">
        <v>214</v>
      </c>
      <c r="AL44" s="16" t="s">
        <v>214</v>
      </c>
      <c r="AM44" s="16" t="s">
        <v>214</v>
      </c>
      <c r="AN44" s="16" t="s">
        <v>214</v>
      </c>
      <c r="AO44" s="16" t="s">
        <v>214</v>
      </c>
      <c r="AP44" s="16" t="s">
        <v>214</v>
      </c>
    </row>
    <row r="45" spans="1:42" x14ac:dyDescent="0.2">
      <c r="A45" s="2" t="s">
        <v>169</v>
      </c>
      <c r="B45" s="4" t="s">
        <v>39</v>
      </c>
      <c r="C45" s="12">
        <v>1</v>
      </c>
      <c r="D45" s="12">
        <v>1</v>
      </c>
      <c r="E45" s="12">
        <v>1</v>
      </c>
      <c r="F45" s="12">
        <v>1</v>
      </c>
      <c r="G45" s="12">
        <v>1</v>
      </c>
      <c r="H45" s="12">
        <v>1</v>
      </c>
      <c r="I45" s="12">
        <v>1</v>
      </c>
      <c r="J45" s="12">
        <v>2</v>
      </c>
      <c r="K45" s="12">
        <v>1</v>
      </c>
      <c r="L45" s="12">
        <v>1</v>
      </c>
      <c r="M45" s="12">
        <v>1</v>
      </c>
      <c r="N45" s="12">
        <v>1</v>
      </c>
      <c r="O45" s="12">
        <v>1</v>
      </c>
      <c r="P45" s="12">
        <v>1</v>
      </c>
      <c r="Q45" s="12">
        <v>1</v>
      </c>
      <c r="R45" s="12">
        <v>1</v>
      </c>
      <c r="S45" s="12">
        <v>1</v>
      </c>
      <c r="T45" s="12">
        <v>1</v>
      </c>
      <c r="U45" s="12">
        <v>1</v>
      </c>
      <c r="V45" s="12">
        <v>2</v>
      </c>
      <c r="W45" s="12">
        <v>0</v>
      </c>
      <c r="X45" s="12">
        <v>0</v>
      </c>
      <c r="Y45" s="12">
        <v>0</v>
      </c>
      <c r="Z45" s="12">
        <v>0</v>
      </c>
      <c r="AA45" s="12">
        <v>0</v>
      </c>
      <c r="AB45" s="12">
        <v>0</v>
      </c>
      <c r="AC45" s="12">
        <v>0</v>
      </c>
      <c r="AD45" s="12">
        <v>0</v>
      </c>
      <c r="AE45" s="12">
        <v>0</v>
      </c>
      <c r="AF45" s="12">
        <v>0</v>
      </c>
      <c r="AG45" s="12">
        <v>1</v>
      </c>
      <c r="AH45" s="12">
        <v>0</v>
      </c>
      <c r="AI45" s="12">
        <v>0</v>
      </c>
      <c r="AJ45" s="12">
        <v>0</v>
      </c>
      <c r="AK45" s="12">
        <v>0</v>
      </c>
      <c r="AL45" s="12">
        <v>0</v>
      </c>
      <c r="AM45" s="12">
        <v>0</v>
      </c>
      <c r="AN45" s="12">
        <v>0</v>
      </c>
      <c r="AO45" s="12">
        <v>0</v>
      </c>
      <c r="AP45" s="12">
        <v>1</v>
      </c>
    </row>
    <row r="46" spans="1:42" x14ac:dyDescent="0.2">
      <c r="A46" s="2" t="s">
        <v>277</v>
      </c>
      <c r="B46" s="4" t="s">
        <v>60</v>
      </c>
      <c r="C46" s="12">
        <v>1</v>
      </c>
      <c r="D46" s="12">
        <v>1</v>
      </c>
      <c r="E46" s="12">
        <v>1</v>
      </c>
      <c r="F46" s="12">
        <v>1</v>
      </c>
      <c r="G46" s="12">
        <v>2</v>
      </c>
      <c r="H46" s="12">
        <v>1</v>
      </c>
      <c r="I46" s="12">
        <v>1</v>
      </c>
      <c r="J46" s="12">
        <v>1</v>
      </c>
      <c r="K46" s="12">
        <v>1</v>
      </c>
      <c r="L46" s="12">
        <v>1</v>
      </c>
      <c r="M46" s="12">
        <v>1</v>
      </c>
      <c r="N46" s="12">
        <v>1</v>
      </c>
      <c r="O46" s="12">
        <v>1</v>
      </c>
      <c r="P46" s="12">
        <v>1</v>
      </c>
      <c r="Q46" s="12">
        <v>1</v>
      </c>
      <c r="R46" s="12">
        <v>1</v>
      </c>
      <c r="S46" s="12">
        <v>1</v>
      </c>
      <c r="T46" s="12">
        <v>1</v>
      </c>
      <c r="U46" s="12">
        <v>1</v>
      </c>
      <c r="V46" s="12">
        <v>2</v>
      </c>
      <c r="W46" s="12">
        <v>1</v>
      </c>
      <c r="X46" s="12">
        <v>1</v>
      </c>
      <c r="Y46" s="12">
        <v>2</v>
      </c>
      <c r="Z46" s="16"/>
      <c r="AA46" s="16"/>
      <c r="AB46" s="16"/>
      <c r="AC46" s="16"/>
      <c r="AD46" s="16"/>
      <c r="AE46" s="16"/>
      <c r="AF46" s="16"/>
      <c r="AG46" s="16"/>
      <c r="AH46" s="16"/>
      <c r="AI46" s="16" t="s">
        <v>214</v>
      </c>
      <c r="AJ46" s="16" t="s">
        <v>214</v>
      </c>
      <c r="AK46" s="16" t="s">
        <v>214</v>
      </c>
      <c r="AL46" s="16" t="s">
        <v>214</v>
      </c>
      <c r="AM46" s="16" t="s">
        <v>214</v>
      </c>
      <c r="AN46" s="16" t="s">
        <v>214</v>
      </c>
      <c r="AO46" s="16" t="s">
        <v>214</v>
      </c>
      <c r="AP46" s="16" t="s">
        <v>214</v>
      </c>
    </row>
    <row r="47" spans="1:42" x14ac:dyDescent="0.2">
      <c r="A47" s="2" t="s">
        <v>170</v>
      </c>
      <c r="B47" s="3" t="s">
        <v>237</v>
      </c>
      <c r="C47" s="12">
        <v>1</v>
      </c>
      <c r="D47" s="12">
        <v>1</v>
      </c>
      <c r="E47" s="12">
        <v>1</v>
      </c>
      <c r="F47" s="12">
        <v>1</v>
      </c>
      <c r="G47" s="12">
        <v>1</v>
      </c>
      <c r="H47" s="12">
        <v>1</v>
      </c>
      <c r="I47" s="12">
        <v>1</v>
      </c>
      <c r="J47" s="12">
        <v>1</v>
      </c>
      <c r="K47" s="12">
        <v>1</v>
      </c>
      <c r="L47" s="12">
        <v>1</v>
      </c>
      <c r="M47" s="12">
        <v>1</v>
      </c>
      <c r="N47" s="12">
        <v>2</v>
      </c>
      <c r="O47" s="12">
        <v>1</v>
      </c>
      <c r="P47" s="12">
        <v>1</v>
      </c>
      <c r="Q47" s="12">
        <v>1</v>
      </c>
      <c r="R47" s="12">
        <v>2</v>
      </c>
      <c r="S47" s="12">
        <v>1</v>
      </c>
      <c r="T47" s="12">
        <v>1</v>
      </c>
      <c r="U47" s="12">
        <v>1</v>
      </c>
      <c r="V47" s="12">
        <v>2</v>
      </c>
      <c r="W47" s="12">
        <v>1</v>
      </c>
      <c r="X47" s="12">
        <v>1</v>
      </c>
      <c r="Y47" s="12">
        <v>1</v>
      </c>
      <c r="Z47" s="12">
        <v>1</v>
      </c>
      <c r="AA47" s="12">
        <v>1</v>
      </c>
      <c r="AB47" s="12">
        <v>1</v>
      </c>
      <c r="AC47" s="12">
        <v>1</v>
      </c>
      <c r="AD47" s="12">
        <v>2</v>
      </c>
      <c r="AE47" s="12">
        <v>1</v>
      </c>
      <c r="AF47" s="12">
        <v>1</v>
      </c>
      <c r="AG47" s="12">
        <v>0</v>
      </c>
      <c r="AH47" s="12">
        <v>1</v>
      </c>
      <c r="AI47" s="12">
        <v>0</v>
      </c>
      <c r="AJ47" s="12">
        <v>0</v>
      </c>
      <c r="AK47" s="12">
        <v>1</v>
      </c>
      <c r="AL47" s="12">
        <v>1</v>
      </c>
      <c r="AM47" s="12">
        <v>0</v>
      </c>
      <c r="AN47" s="12">
        <v>1</v>
      </c>
      <c r="AO47" s="12">
        <v>0</v>
      </c>
      <c r="AP47" s="12">
        <v>1</v>
      </c>
    </row>
    <row r="48" spans="1:42" x14ac:dyDescent="0.2">
      <c r="A48" s="2" t="s">
        <v>278</v>
      </c>
      <c r="B48" s="4" t="s">
        <v>61</v>
      </c>
      <c r="C48" s="16"/>
      <c r="D48" s="12">
        <v>4</v>
      </c>
      <c r="E48" s="12">
        <v>7</v>
      </c>
      <c r="F48" s="12">
        <v>9</v>
      </c>
      <c r="G48" s="12">
        <v>10</v>
      </c>
      <c r="H48" s="12">
        <v>9</v>
      </c>
      <c r="I48" s="12">
        <v>8</v>
      </c>
      <c r="J48" s="12">
        <v>12</v>
      </c>
      <c r="K48" s="12">
        <v>7</v>
      </c>
      <c r="L48" s="12">
        <v>10</v>
      </c>
      <c r="M48" s="12">
        <v>10</v>
      </c>
      <c r="N48" s="12">
        <v>12</v>
      </c>
      <c r="O48" s="12">
        <v>14</v>
      </c>
      <c r="P48" s="12">
        <v>15</v>
      </c>
      <c r="Q48" s="12">
        <v>12</v>
      </c>
      <c r="R48" s="12">
        <v>20</v>
      </c>
      <c r="S48" s="12">
        <v>11</v>
      </c>
      <c r="T48" s="12">
        <v>9</v>
      </c>
      <c r="U48" s="12">
        <v>13</v>
      </c>
      <c r="V48" s="12">
        <v>11</v>
      </c>
      <c r="W48" s="12">
        <v>15</v>
      </c>
      <c r="X48" s="12">
        <v>12</v>
      </c>
      <c r="Y48" s="12">
        <v>9</v>
      </c>
      <c r="Z48" s="12">
        <v>8</v>
      </c>
      <c r="AA48" s="16"/>
      <c r="AB48" s="16"/>
      <c r="AC48" s="16"/>
      <c r="AD48" s="16"/>
      <c r="AE48" s="16"/>
      <c r="AF48" s="16"/>
      <c r="AG48" s="16"/>
      <c r="AH48" s="16"/>
      <c r="AI48" s="16" t="s">
        <v>214</v>
      </c>
      <c r="AJ48" s="16" t="s">
        <v>214</v>
      </c>
      <c r="AK48" s="16" t="s">
        <v>214</v>
      </c>
      <c r="AL48" s="16" t="s">
        <v>214</v>
      </c>
      <c r="AM48" s="16" t="s">
        <v>214</v>
      </c>
      <c r="AN48" s="16" t="s">
        <v>214</v>
      </c>
      <c r="AO48" s="16" t="s">
        <v>214</v>
      </c>
      <c r="AP48" s="16" t="s">
        <v>214</v>
      </c>
    </row>
    <row r="49" spans="1:42" x14ac:dyDescent="0.2">
      <c r="A49" s="2" t="s">
        <v>279</v>
      </c>
      <c r="B49" s="3" t="s">
        <v>40</v>
      </c>
      <c r="C49" s="16"/>
      <c r="D49" s="16"/>
      <c r="E49" s="12">
        <v>5</v>
      </c>
      <c r="F49" s="12">
        <v>14</v>
      </c>
      <c r="G49" s="12">
        <v>21</v>
      </c>
      <c r="H49" s="12">
        <v>19</v>
      </c>
      <c r="I49" s="12">
        <v>18</v>
      </c>
      <c r="J49" s="12">
        <v>21</v>
      </c>
      <c r="K49" s="12">
        <v>17</v>
      </c>
      <c r="L49" s="12">
        <v>16</v>
      </c>
      <c r="M49" s="12">
        <v>13</v>
      </c>
      <c r="N49" s="12">
        <v>12</v>
      </c>
      <c r="O49" s="12">
        <v>13</v>
      </c>
      <c r="P49" s="12">
        <v>12</v>
      </c>
      <c r="Q49" s="12">
        <v>14</v>
      </c>
      <c r="R49" s="12">
        <v>11</v>
      </c>
      <c r="S49" s="12">
        <v>8</v>
      </c>
      <c r="T49" s="12">
        <v>9</v>
      </c>
      <c r="U49" s="12">
        <v>19</v>
      </c>
      <c r="V49" s="12">
        <v>9</v>
      </c>
      <c r="W49" s="12">
        <v>11</v>
      </c>
      <c r="X49" s="12">
        <v>15</v>
      </c>
      <c r="Y49" s="12">
        <v>14</v>
      </c>
      <c r="Z49" s="12">
        <v>6</v>
      </c>
      <c r="AA49" s="12">
        <v>11</v>
      </c>
      <c r="AB49" s="12">
        <v>7</v>
      </c>
      <c r="AC49" s="12">
        <v>8</v>
      </c>
      <c r="AD49" s="12">
        <v>7</v>
      </c>
      <c r="AE49" s="12">
        <v>5</v>
      </c>
      <c r="AF49" s="12">
        <v>4</v>
      </c>
      <c r="AG49" s="12">
        <v>0</v>
      </c>
      <c r="AH49" s="12">
        <v>0</v>
      </c>
      <c r="AI49" s="12">
        <v>0</v>
      </c>
      <c r="AJ49" s="12">
        <v>0</v>
      </c>
      <c r="AK49" s="16" t="s">
        <v>214</v>
      </c>
      <c r="AL49" s="16" t="s">
        <v>214</v>
      </c>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v>0</v>
      </c>
      <c r="N50" s="12">
        <v>1</v>
      </c>
      <c r="O50" s="12">
        <v>1</v>
      </c>
      <c r="P50" s="12">
        <v>1</v>
      </c>
      <c r="Q50" s="12">
        <v>1</v>
      </c>
      <c r="R50" s="12">
        <v>0</v>
      </c>
      <c r="S50" s="12">
        <v>1</v>
      </c>
      <c r="T50" s="12">
        <v>1</v>
      </c>
      <c r="U50" s="12">
        <v>1</v>
      </c>
      <c r="V50" s="12">
        <v>1</v>
      </c>
      <c r="W50" s="12">
        <v>0</v>
      </c>
      <c r="X50" s="12">
        <v>0</v>
      </c>
      <c r="Y50" s="12">
        <v>0</v>
      </c>
      <c r="Z50" s="12">
        <v>1</v>
      </c>
      <c r="AA50" s="12">
        <v>0</v>
      </c>
      <c r="AB50" s="12">
        <v>0</v>
      </c>
      <c r="AC50" s="12">
        <v>0</v>
      </c>
      <c r="AD50" s="12">
        <v>0</v>
      </c>
      <c r="AE50" s="12">
        <v>0</v>
      </c>
      <c r="AF50" s="12">
        <v>0</v>
      </c>
      <c r="AG50" s="12">
        <v>1</v>
      </c>
      <c r="AH50" s="12">
        <v>0</v>
      </c>
      <c r="AI50" s="12">
        <v>0</v>
      </c>
      <c r="AJ50" s="12">
        <v>1</v>
      </c>
      <c r="AK50" s="12">
        <v>0</v>
      </c>
      <c r="AL50" s="16" t="s">
        <v>214</v>
      </c>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1</v>
      </c>
      <c r="Q51" s="12">
        <v>1</v>
      </c>
      <c r="R51" s="12">
        <v>1</v>
      </c>
      <c r="S51" s="12">
        <v>1</v>
      </c>
      <c r="T51" s="12">
        <v>1</v>
      </c>
      <c r="U51" s="12">
        <v>1</v>
      </c>
      <c r="V51" s="12">
        <v>1</v>
      </c>
      <c r="W51" s="12">
        <v>1</v>
      </c>
      <c r="X51" s="12">
        <v>1</v>
      </c>
      <c r="Y51" s="12">
        <v>1</v>
      </c>
      <c r="Z51" s="12">
        <v>1</v>
      </c>
      <c r="AA51" s="12">
        <v>1</v>
      </c>
      <c r="AB51" s="12">
        <v>1</v>
      </c>
      <c r="AC51" s="12">
        <v>1</v>
      </c>
      <c r="AD51" s="12">
        <v>1</v>
      </c>
      <c r="AE51" s="12">
        <v>1</v>
      </c>
      <c r="AF51" s="12">
        <v>1</v>
      </c>
      <c r="AG51" s="12">
        <v>1</v>
      </c>
      <c r="AH51" s="12">
        <v>1</v>
      </c>
      <c r="AI51" s="12">
        <v>1</v>
      </c>
      <c r="AJ51" s="12">
        <v>1</v>
      </c>
      <c r="AK51" s="12">
        <v>0</v>
      </c>
      <c r="AL51" s="12">
        <v>0</v>
      </c>
      <c r="AM51" s="12">
        <v>0</v>
      </c>
      <c r="AN51" s="12">
        <v>0</v>
      </c>
      <c r="AO51" s="12">
        <v>0</v>
      </c>
      <c r="AP51" s="12">
        <v>0</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2</v>
      </c>
      <c r="U52" s="12">
        <v>10</v>
      </c>
      <c r="V52" s="12">
        <v>10</v>
      </c>
      <c r="W52" s="12">
        <v>9</v>
      </c>
      <c r="X52" s="12">
        <v>11</v>
      </c>
      <c r="Y52" s="12">
        <v>16</v>
      </c>
      <c r="Z52" s="12">
        <v>12</v>
      </c>
      <c r="AA52" s="12">
        <v>12</v>
      </c>
      <c r="AB52" s="12">
        <v>14</v>
      </c>
      <c r="AC52" s="12">
        <v>13</v>
      </c>
      <c r="AD52" s="12">
        <v>13</v>
      </c>
      <c r="AE52" s="12">
        <v>13</v>
      </c>
      <c r="AF52" s="12">
        <v>13</v>
      </c>
      <c r="AG52" s="12">
        <v>2</v>
      </c>
      <c r="AH52" s="12">
        <v>2</v>
      </c>
      <c r="AI52" s="12">
        <v>2</v>
      </c>
      <c r="AJ52" s="12">
        <v>2</v>
      </c>
      <c r="AK52" s="12">
        <v>3</v>
      </c>
      <c r="AL52" s="12">
        <v>2</v>
      </c>
      <c r="AM52" s="12">
        <v>3</v>
      </c>
      <c r="AN52" s="12">
        <v>3</v>
      </c>
      <c r="AO52" s="12">
        <v>4</v>
      </c>
      <c r="AP52" s="12">
        <v>2</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v>0</v>
      </c>
      <c r="AA53" s="12">
        <v>0</v>
      </c>
      <c r="AB53" s="12">
        <v>1</v>
      </c>
      <c r="AC53" s="12">
        <v>0</v>
      </c>
      <c r="AD53" s="12">
        <v>0</v>
      </c>
      <c r="AE53" s="12">
        <v>0</v>
      </c>
      <c r="AF53" s="12">
        <v>0</v>
      </c>
      <c r="AG53" s="12">
        <v>0</v>
      </c>
      <c r="AH53" s="12">
        <v>0</v>
      </c>
      <c r="AI53" s="12">
        <v>0</v>
      </c>
      <c r="AJ53" s="12">
        <v>0</v>
      </c>
      <c r="AK53" s="12">
        <v>0</v>
      </c>
      <c r="AL53" s="12">
        <v>0</v>
      </c>
      <c r="AM53" s="12">
        <v>0</v>
      </c>
      <c r="AN53" s="12">
        <v>0</v>
      </c>
      <c r="AO53" s="12">
        <v>0</v>
      </c>
      <c r="AP53" s="12">
        <v>0</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0</v>
      </c>
      <c r="AK54" s="12">
        <v>0</v>
      </c>
      <c r="AL54" s="12">
        <v>0</v>
      </c>
      <c r="AM54" s="12">
        <v>0</v>
      </c>
      <c r="AN54" s="12">
        <v>0</v>
      </c>
      <c r="AO54" s="12">
        <v>0</v>
      </c>
      <c r="AP54" s="12">
        <v>0</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t="s">
        <v>175</v>
      </c>
      <c r="AP55" s="12" t="s">
        <v>175</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v>0</v>
      </c>
      <c r="E59" s="12">
        <v>2</v>
      </c>
      <c r="F59" s="12">
        <v>2</v>
      </c>
      <c r="G59" s="17">
        <v>1</v>
      </c>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v>1</v>
      </c>
      <c r="N60" s="12">
        <v>1</v>
      </c>
      <c r="O60" s="12">
        <v>1</v>
      </c>
      <c r="P60" s="12">
        <v>1</v>
      </c>
      <c r="Q60" s="12">
        <v>1</v>
      </c>
      <c r="R60" s="12">
        <v>1</v>
      </c>
      <c r="S60" s="12">
        <v>1</v>
      </c>
      <c r="T60" s="12">
        <v>1</v>
      </c>
      <c r="U60" s="12">
        <v>1</v>
      </c>
      <c r="V60" s="12">
        <v>3</v>
      </c>
      <c r="W60" s="12">
        <v>1</v>
      </c>
      <c r="X60" s="12">
        <v>3</v>
      </c>
      <c r="Y60" s="12">
        <v>1</v>
      </c>
      <c r="Z60" s="12">
        <v>1</v>
      </c>
      <c r="AA60" s="12">
        <v>1</v>
      </c>
      <c r="AB60" s="12">
        <v>2</v>
      </c>
      <c r="AC60" s="12">
        <v>1</v>
      </c>
      <c r="AD60" s="12">
        <v>3</v>
      </c>
      <c r="AE60" s="12">
        <v>2</v>
      </c>
      <c r="AF60" s="12">
        <v>3</v>
      </c>
      <c r="AG60" s="12">
        <v>0</v>
      </c>
      <c r="AH60" s="12">
        <v>0</v>
      </c>
      <c r="AI60" s="12">
        <v>0</v>
      </c>
      <c r="AJ60" s="12">
        <v>1</v>
      </c>
      <c r="AK60" s="12">
        <v>0</v>
      </c>
      <c r="AL60" s="17">
        <v>1</v>
      </c>
      <c r="AM60" s="16"/>
      <c r="AN60" s="16"/>
      <c r="AO60" s="16"/>
      <c r="AP60" s="16"/>
    </row>
    <row r="61" spans="1:42" x14ac:dyDescent="0.2">
      <c r="A61" s="2" t="s">
        <v>172</v>
      </c>
      <c r="B61" s="4" t="s">
        <v>47</v>
      </c>
      <c r="C61" s="16"/>
      <c r="D61" s="16"/>
      <c r="E61" s="16"/>
      <c r="F61" s="16"/>
      <c r="G61" s="16"/>
      <c r="H61" s="16"/>
      <c r="I61" s="16"/>
      <c r="J61" s="16"/>
      <c r="K61" s="16"/>
      <c r="L61" s="16"/>
      <c r="M61" s="16"/>
      <c r="N61" s="12">
        <v>0</v>
      </c>
      <c r="O61" s="12">
        <v>0</v>
      </c>
      <c r="P61" s="12">
        <v>1</v>
      </c>
      <c r="Q61" s="12">
        <v>1</v>
      </c>
      <c r="R61" s="12">
        <v>1</v>
      </c>
      <c r="S61" s="12">
        <v>1</v>
      </c>
      <c r="T61" s="12">
        <v>1</v>
      </c>
      <c r="U61" s="12">
        <v>1</v>
      </c>
      <c r="V61" s="12">
        <v>1</v>
      </c>
      <c r="W61" s="12">
        <v>1</v>
      </c>
      <c r="X61" s="12">
        <v>1</v>
      </c>
      <c r="Y61" s="12">
        <v>1</v>
      </c>
      <c r="Z61" s="12">
        <v>1</v>
      </c>
      <c r="AA61" s="12">
        <v>3</v>
      </c>
      <c r="AB61" s="12">
        <v>1</v>
      </c>
      <c r="AC61" s="12">
        <v>1</v>
      </c>
      <c r="AD61" s="12">
        <v>1</v>
      </c>
      <c r="AE61" s="12">
        <v>1</v>
      </c>
      <c r="AF61" s="12">
        <v>1</v>
      </c>
      <c r="AG61" s="12">
        <v>0</v>
      </c>
      <c r="AH61" s="12">
        <v>1</v>
      </c>
      <c r="AI61" s="12">
        <v>0</v>
      </c>
      <c r="AJ61" s="12">
        <v>0</v>
      </c>
      <c r="AK61" s="12">
        <v>0</v>
      </c>
      <c r="AL61" s="12">
        <v>0</v>
      </c>
      <c r="AM61" s="12">
        <v>0</v>
      </c>
      <c r="AN61" s="12">
        <v>0</v>
      </c>
      <c r="AO61" s="12">
        <v>0</v>
      </c>
      <c r="AP61" s="12">
        <v>0</v>
      </c>
    </row>
    <row r="62" spans="1:42" x14ac:dyDescent="0.2">
      <c r="A62" s="2" t="s">
        <v>285</v>
      </c>
      <c r="B62" s="4" t="s">
        <v>49</v>
      </c>
      <c r="C62" s="16"/>
      <c r="D62" s="16"/>
      <c r="E62" s="16"/>
      <c r="F62" s="16"/>
      <c r="G62" s="16"/>
      <c r="H62" s="16"/>
      <c r="I62" s="16"/>
      <c r="J62" s="16"/>
      <c r="K62" s="16"/>
      <c r="L62" s="16"/>
      <c r="M62" s="16"/>
      <c r="N62" s="16"/>
      <c r="O62" s="16"/>
      <c r="P62" s="12">
        <v>1</v>
      </c>
      <c r="Q62" s="17">
        <v>2</v>
      </c>
      <c r="R62" s="12">
        <v>3</v>
      </c>
      <c r="S62" s="12">
        <v>1</v>
      </c>
      <c r="T62" s="12">
        <v>2</v>
      </c>
      <c r="U62" s="12">
        <v>2</v>
      </c>
      <c r="V62" s="12">
        <v>2</v>
      </c>
      <c r="W62" s="12">
        <v>2</v>
      </c>
      <c r="X62" s="12">
        <v>2</v>
      </c>
      <c r="Y62" s="12">
        <v>2</v>
      </c>
      <c r="Z62" s="12">
        <v>1</v>
      </c>
      <c r="AA62" s="12">
        <v>2</v>
      </c>
      <c r="AB62" s="12">
        <v>2</v>
      </c>
      <c r="AC62" s="12">
        <v>2</v>
      </c>
      <c r="AD62" s="12">
        <v>1</v>
      </c>
      <c r="AE62" s="12">
        <v>1</v>
      </c>
      <c r="AF62" s="12">
        <v>1</v>
      </c>
      <c r="AG62" s="12">
        <v>0</v>
      </c>
      <c r="AH62" s="12">
        <v>0</v>
      </c>
      <c r="AI62" s="12">
        <v>0</v>
      </c>
      <c r="AJ62" s="12">
        <v>1</v>
      </c>
      <c r="AK62" s="12">
        <v>0</v>
      </c>
      <c r="AL62" s="12">
        <v>0</v>
      </c>
      <c r="AM62" s="12">
        <v>0</v>
      </c>
      <c r="AN62" s="12">
        <v>0</v>
      </c>
      <c r="AO62" s="12">
        <v>0</v>
      </c>
      <c r="AP62" s="12">
        <v>0</v>
      </c>
    </row>
    <row r="63" spans="1:42" x14ac:dyDescent="0.2">
      <c r="A63" s="2" t="s">
        <v>173</v>
      </c>
      <c r="B63" s="4" t="s">
        <v>50</v>
      </c>
      <c r="C63" s="16"/>
      <c r="D63" s="16"/>
      <c r="E63" s="16"/>
      <c r="F63" s="16"/>
      <c r="G63" s="16"/>
      <c r="H63" s="16"/>
      <c r="I63" s="16"/>
      <c r="J63" s="16"/>
      <c r="K63" s="16"/>
      <c r="L63" s="16"/>
      <c r="M63" s="16"/>
      <c r="N63" s="16"/>
      <c r="O63" s="16"/>
      <c r="P63" s="16"/>
      <c r="Q63" s="16"/>
      <c r="R63" s="12">
        <v>2</v>
      </c>
      <c r="S63" s="12">
        <v>2</v>
      </c>
      <c r="T63" s="12">
        <v>2</v>
      </c>
      <c r="U63" s="12">
        <v>1</v>
      </c>
      <c r="V63" s="12">
        <v>3</v>
      </c>
      <c r="W63" s="12">
        <v>1</v>
      </c>
      <c r="X63" s="12">
        <v>2</v>
      </c>
      <c r="Y63" s="12">
        <v>1</v>
      </c>
      <c r="Z63" s="12">
        <v>1</v>
      </c>
      <c r="AA63" s="12">
        <v>2</v>
      </c>
      <c r="AB63" s="12">
        <v>2</v>
      </c>
      <c r="AC63" s="12">
        <v>1</v>
      </c>
      <c r="AD63" s="12">
        <v>1</v>
      </c>
      <c r="AE63" s="12">
        <v>2</v>
      </c>
      <c r="AF63" s="12">
        <v>1</v>
      </c>
      <c r="AG63" s="12">
        <v>0</v>
      </c>
      <c r="AH63" s="12">
        <v>0</v>
      </c>
      <c r="AI63" s="12">
        <v>0</v>
      </c>
      <c r="AJ63" s="12">
        <v>0</v>
      </c>
      <c r="AK63" s="12">
        <v>1</v>
      </c>
      <c r="AL63" s="12">
        <v>1</v>
      </c>
      <c r="AM63" s="12">
        <v>0</v>
      </c>
      <c r="AN63" s="12">
        <v>0</v>
      </c>
      <c r="AO63" s="12">
        <v>0</v>
      </c>
      <c r="AP63" s="12">
        <v>0</v>
      </c>
    </row>
    <row r="64" spans="1:42" x14ac:dyDescent="0.2">
      <c r="A64" s="2" t="s">
        <v>174</v>
      </c>
      <c r="B64" s="4" t="s">
        <v>51</v>
      </c>
      <c r="C64" s="16"/>
      <c r="D64" s="16"/>
      <c r="E64" s="16"/>
      <c r="F64" s="16"/>
      <c r="G64" s="16"/>
      <c r="H64" s="16"/>
      <c r="I64" s="16"/>
      <c r="J64" s="16"/>
      <c r="K64" s="16"/>
      <c r="L64" s="16"/>
      <c r="M64" s="16"/>
      <c r="N64" s="16"/>
      <c r="O64" s="16"/>
      <c r="P64" s="16"/>
      <c r="Q64" s="16"/>
      <c r="R64" s="12">
        <v>0</v>
      </c>
      <c r="S64" s="12">
        <v>1</v>
      </c>
      <c r="T64" s="12">
        <v>1</v>
      </c>
      <c r="U64" s="12">
        <v>0</v>
      </c>
      <c r="V64" s="12">
        <v>0</v>
      </c>
      <c r="W64" s="12">
        <v>1</v>
      </c>
      <c r="X64" s="12">
        <v>1</v>
      </c>
      <c r="Y64" s="12">
        <v>0</v>
      </c>
      <c r="Z64" s="12">
        <v>0</v>
      </c>
      <c r="AA64" s="12">
        <v>0</v>
      </c>
      <c r="AB64" s="12">
        <v>0</v>
      </c>
      <c r="AC64" s="12">
        <v>0</v>
      </c>
      <c r="AD64" s="12">
        <v>0</v>
      </c>
      <c r="AE64" s="12">
        <v>1</v>
      </c>
      <c r="AF64" s="12">
        <v>2</v>
      </c>
      <c r="AG64" s="12">
        <v>0</v>
      </c>
      <c r="AH64" s="12">
        <v>1</v>
      </c>
      <c r="AI64" s="12">
        <v>1</v>
      </c>
      <c r="AJ64" s="12">
        <v>0</v>
      </c>
      <c r="AK64" s="12">
        <v>0</v>
      </c>
      <c r="AL64" s="12">
        <v>1</v>
      </c>
      <c r="AM64" s="12">
        <v>0</v>
      </c>
      <c r="AN64" s="12">
        <v>0</v>
      </c>
      <c r="AO64" s="12">
        <v>0</v>
      </c>
      <c r="AP64" s="12">
        <v>0</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0</v>
      </c>
      <c r="V65" s="12">
        <v>5</v>
      </c>
      <c r="W65" s="12">
        <v>5</v>
      </c>
      <c r="X65" s="12">
        <v>4</v>
      </c>
      <c r="Y65" s="12">
        <v>4</v>
      </c>
      <c r="Z65" s="12">
        <v>4</v>
      </c>
      <c r="AA65" s="12">
        <v>4</v>
      </c>
      <c r="AB65" s="12">
        <v>5</v>
      </c>
      <c r="AC65" s="12">
        <v>4</v>
      </c>
      <c r="AD65" s="12">
        <v>5</v>
      </c>
      <c r="AE65" s="12">
        <v>4</v>
      </c>
      <c r="AF65" s="12">
        <v>5</v>
      </c>
      <c r="AG65" s="12">
        <v>4</v>
      </c>
      <c r="AH65" s="12">
        <v>4</v>
      </c>
      <c r="AI65" s="12">
        <v>4</v>
      </c>
      <c r="AJ65" s="12">
        <v>4</v>
      </c>
      <c r="AK65" s="12">
        <v>4</v>
      </c>
      <c r="AL65" s="12">
        <v>5</v>
      </c>
      <c r="AM65" s="12">
        <v>6</v>
      </c>
      <c r="AN65" s="12">
        <v>4</v>
      </c>
      <c r="AO65" s="12">
        <v>6</v>
      </c>
      <c r="AP65" s="12">
        <v>5</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0</v>
      </c>
      <c r="AA66" s="12">
        <v>1</v>
      </c>
      <c r="AB66" s="12">
        <v>1</v>
      </c>
      <c r="AC66" s="12">
        <v>1</v>
      </c>
      <c r="AD66" s="12">
        <v>0</v>
      </c>
      <c r="AE66" s="12">
        <v>1</v>
      </c>
      <c r="AF66" s="12">
        <v>1</v>
      </c>
      <c r="AG66" s="12">
        <v>0</v>
      </c>
      <c r="AH66" s="12">
        <v>0</v>
      </c>
      <c r="AI66" s="12">
        <v>0</v>
      </c>
      <c r="AJ66" s="12">
        <v>0</v>
      </c>
      <c r="AK66" s="12">
        <v>0</v>
      </c>
      <c r="AL66" s="12">
        <v>0</v>
      </c>
      <c r="AM66" s="12">
        <v>0</v>
      </c>
      <c r="AN66" s="12">
        <v>0</v>
      </c>
      <c r="AO66" s="12">
        <v>0</v>
      </c>
      <c r="AP66" s="12">
        <v>0</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0</v>
      </c>
      <c r="AD67" s="12">
        <v>0</v>
      </c>
      <c r="AE67" s="12">
        <v>0</v>
      </c>
      <c r="AF67" s="12">
        <v>0</v>
      </c>
      <c r="AG67" s="12">
        <v>0</v>
      </c>
      <c r="AH67" s="12">
        <v>0</v>
      </c>
      <c r="AI67" s="12">
        <v>0</v>
      </c>
      <c r="AJ67" s="12">
        <v>0</v>
      </c>
      <c r="AK67" s="12">
        <v>0</v>
      </c>
      <c r="AL67" s="12">
        <v>0</v>
      </c>
      <c r="AM67" s="12">
        <v>0</v>
      </c>
      <c r="AN67" s="12">
        <v>0</v>
      </c>
      <c r="AO67" s="12">
        <v>0</v>
      </c>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0</v>
      </c>
      <c r="AH68" s="12">
        <v>1</v>
      </c>
      <c r="AI68" s="12">
        <v>0</v>
      </c>
      <c r="AJ68" s="12">
        <v>0</v>
      </c>
      <c r="AK68" s="12">
        <v>0</v>
      </c>
      <c r="AL68" s="12">
        <v>1</v>
      </c>
      <c r="AM68" s="12">
        <v>0</v>
      </c>
      <c r="AN68" s="12">
        <v>1</v>
      </c>
      <c r="AO68" s="12">
        <v>0</v>
      </c>
      <c r="AP68" s="12">
        <v>0</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2">
        <v>2</v>
      </c>
      <c r="W72" s="16"/>
      <c r="X72" s="16"/>
      <c r="Y72" s="16"/>
      <c r="Z72" s="12">
        <v>28</v>
      </c>
      <c r="AA72" s="12">
        <v>5</v>
      </c>
      <c r="AB72" s="16"/>
      <c r="AC72" s="16"/>
      <c r="AD72" s="16"/>
      <c r="AE72" s="16"/>
      <c r="AF72" s="16"/>
      <c r="AG72" s="16"/>
      <c r="AH72" s="16"/>
      <c r="AI72" s="16"/>
      <c r="AJ72" s="16"/>
      <c r="AK72" s="16"/>
      <c r="AL72" s="16"/>
      <c r="AM72" s="16"/>
      <c r="AN72" s="16"/>
      <c r="AO72" s="16"/>
      <c r="AP72" s="16"/>
    </row>
    <row r="73" spans="1:42" x14ac:dyDescent="0.2">
      <c r="A73" s="2"/>
      <c r="B73" s="4" t="s">
        <v>17</v>
      </c>
      <c r="C73" s="12">
        <v>93</v>
      </c>
      <c r="D73" s="12">
        <v>104</v>
      </c>
      <c r="E73" s="12">
        <v>131</v>
      </c>
      <c r="F73" s="12">
        <v>179</v>
      </c>
      <c r="G73" s="12">
        <v>196</v>
      </c>
      <c r="H73" s="12">
        <v>159</v>
      </c>
      <c r="I73" s="12">
        <v>165</v>
      </c>
      <c r="J73" s="12">
        <v>165</v>
      </c>
      <c r="K73" s="12">
        <v>166</v>
      </c>
      <c r="L73" s="12">
        <v>212</v>
      </c>
      <c r="M73" s="12">
        <v>173</v>
      </c>
      <c r="N73" s="12">
        <v>151</v>
      </c>
      <c r="O73" s="12">
        <v>175</v>
      </c>
      <c r="P73" s="12">
        <v>211</v>
      </c>
      <c r="Q73" s="12">
        <v>206</v>
      </c>
      <c r="R73" s="12">
        <v>195</v>
      </c>
      <c r="S73" s="12">
        <v>201</v>
      </c>
      <c r="T73" s="12">
        <v>195</v>
      </c>
      <c r="U73" s="12">
        <v>239</v>
      </c>
      <c r="V73" s="12">
        <v>231</v>
      </c>
      <c r="W73" s="12">
        <v>220</v>
      </c>
      <c r="X73" s="12">
        <v>229</v>
      </c>
      <c r="Y73" s="12">
        <v>226</v>
      </c>
      <c r="Z73" s="12">
        <v>237</v>
      </c>
      <c r="AA73" s="12">
        <v>238</v>
      </c>
      <c r="AB73" s="12">
        <v>228</v>
      </c>
      <c r="AC73" s="12">
        <v>227</v>
      </c>
      <c r="AD73" s="12">
        <v>229</v>
      </c>
      <c r="AE73" s="12">
        <v>237</v>
      </c>
      <c r="AF73" s="12">
        <v>241</v>
      </c>
      <c r="AG73" s="12">
        <v>128</v>
      </c>
      <c r="AH73" s="12">
        <v>132</v>
      </c>
      <c r="AI73" s="12">
        <v>138</v>
      </c>
      <c r="AJ73" s="12">
        <v>139</v>
      </c>
      <c r="AK73" s="12">
        <v>139</v>
      </c>
      <c r="AL73" s="12">
        <v>141</v>
      </c>
      <c r="AM73" s="12">
        <v>151</v>
      </c>
      <c r="AN73" s="12">
        <v>121</v>
      </c>
      <c r="AO73" s="12">
        <v>126</v>
      </c>
      <c r="AP73" s="12">
        <v>115</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3D2A3-01CF-4079-BF93-D01EC87221BA}">
  <sheetPr codeName="Sheet20">
    <pageSetUpPr fitToPage="1"/>
  </sheetPr>
  <dimension ref="A1:AP74"/>
  <sheetViews>
    <sheetView view="pageBreakPreview" zoomScaleNormal="100"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134</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693</v>
      </c>
      <c r="D7" s="12">
        <v>679</v>
      </c>
      <c r="E7" s="12">
        <v>667</v>
      </c>
      <c r="F7" s="12">
        <v>646</v>
      </c>
      <c r="G7" s="12">
        <v>693</v>
      </c>
      <c r="H7" s="12">
        <v>705</v>
      </c>
      <c r="I7" s="12">
        <v>682</v>
      </c>
      <c r="J7" s="12">
        <v>714</v>
      </c>
      <c r="K7" s="12">
        <v>646</v>
      </c>
      <c r="L7" s="12">
        <v>656</v>
      </c>
      <c r="M7" s="12">
        <v>651</v>
      </c>
      <c r="N7" s="12">
        <v>622</v>
      </c>
      <c r="O7" s="12">
        <v>592</v>
      </c>
      <c r="P7" s="12">
        <v>563</v>
      </c>
      <c r="Q7" s="12">
        <v>564</v>
      </c>
      <c r="R7" s="12">
        <v>569</v>
      </c>
      <c r="S7" s="12">
        <v>570</v>
      </c>
      <c r="T7" s="12">
        <v>572</v>
      </c>
      <c r="U7" s="12">
        <v>579</v>
      </c>
      <c r="V7" s="12">
        <v>577</v>
      </c>
      <c r="W7" s="12">
        <v>572</v>
      </c>
      <c r="X7" s="12">
        <v>595</v>
      </c>
      <c r="Y7" s="12">
        <v>562</v>
      </c>
      <c r="Z7" s="12">
        <v>599</v>
      </c>
      <c r="AA7" s="12">
        <v>581</v>
      </c>
      <c r="AB7" s="12">
        <v>589</v>
      </c>
      <c r="AC7" s="12">
        <v>613</v>
      </c>
      <c r="AD7" s="12">
        <v>611</v>
      </c>
      <c r="AE7" s="12">
        <v>593</v>
      </c>
      <c r="AF7" s="12">
        <v>597</v>
      </c>
      <c r="AG7" s="12">
        <v>599</v>
      </c>
      <c r="AH7" s="12">
        <v>573</v>
      </c>
      <c r="AI7" s="12">
        <v>437</v>
      </c>
      <c r="AJ7" s="12">
        <v>459</v>
      </c>
      <c r="AK7" s="12">
        <v>523</v>
      </c>
      <c r="AL7" s="12">
        <v>533</v>
      </c>
      <c r="AM7" s="12">
        <v>515</v>
      </c>
      <c r="AN7" s="12">
        <v>539</v>
      </c>
      <c r="AO7" s="12">
        <v>554</v>
      </c>
      <c r="AP7" s="12">
        <v>556</v>
      </c>
    </row>
    <row r="8" spans="1:42" x14ac:dyDescent="0.2">
      <c r="A8" s="2" t="s">
        <v>259</v>
      </c>
      <c r="B8" s="3" t="s">
        <v>26</v>
      </c>
      <c r="C8" s="12">
        <v>291</v>
      </c>
      <c r="D8" s="12">
        <v>267</v>
      </c>
      <c r="E8" s="12">
        <v>265</v>
      </c>
      <c r="F8" s="12">
        <v>299</v>
      </c>
      <c r="G8" s="12">
        <v>268</v>
      </c>
      <c r="H8" s="12">
        <v>279</v>
      </c>
      <c r="I8" s="12">
        <v>278</v>
      </c>
      <c r="J8" s="12">
        <v>282</v>
      </c>
      <c r="K8" s="12">
        <v>275</v>
      </c>
      <c r="L8" s="12">
        <v>281</v>
      </c>
      <c r="M8" s="12">
        <v>286</v>
      </c>
      <c r="N8" s="12">
        <v>281</v>
      </c>
      <c r="O8" s="12">
        <v>288</v>
      </c>
      <c r="P8" s="12">
        <v>285</v>
      </c>
      <c r="Q8" s="12">
        <v>286</v>
      </c>
      <c r="R8" s="12">
        <v>286</v>
      </c>
      <c r="S8" s="12">
        <v>288</v>
      </c>
      <c r="T8" s="12">
        <v>290</v>
      </c>
      <c r="U8" s="12">
        <v>281</v>
      </c>
      <c r="V8" s="12">
        <v>288</v>
      </c>
      <c r="W8" s="12">
        <v>288</v>
      </c>
      <c r="X8" s="12">
        <v>224</v>
      </c>
      <c r="Y8" s="12">
        <v>82</v>
      </c>
      <c r="Z8" s="12">
        <v>282</v>
      </c>
      <c r="AA8" s="12">
        <v>279</v>
      </c>
      <c r="AB8" s="12">
        <v>282</v>
      </c>
      <c r="AC8" s="12">
        <v>285</v>
      </c>
      <c r="AD8" s="12">
        <v>286</v>
      </c>
      <c r="AE8" s="12">
        <v>285</v>
      </c>
      <c r="AF8" s="12">
        <v>289</v>
      </c>
      <c r="AG8" s="12">
        <v>247</v>
      </c>
      <c r="AH8" s="12">
        <v>291</v>
      </c>
      <c r="AI8" s="12">
        <v>298</v>
      </c>
      <c r="AJ8" s="12">
        <v>289</v>
      </c>
      <c r="AK8" s="12">
        <v>286</v>
      </c>
      <c r="AL8" s="12">
        <v>256</v>
      </c>
      <c r="AM8" s="12">
        <v>295</v>
      </c>
      <c r="AN8" s="12">
        <v>291</v>
      </c>
      <c r="AO8" s="12">
        <v>288</v>
      </c>
      <c r="AP8" s="12">
        <v>284</v>
      </c>
    </row>
    <row r="9" spans="1:42" x14ac:dyDescent="0.2">
      <c r="A9" s="2" t="s">
        <v>166</v>
      </c>
      <c r="B9" s="3" t="s">
        <v>235</v>
      </c>
      <c r="C9" s="12">
        <v>211</v>
      </c>
      <c r="D9" s="12">
        <v>179</v>
      </c>
      <c r="E9" s="12">
        <v>152</v>
      </c>
      <c r="F9" s="12">
        <v>237</v>
      </c>
      <c r="G9" s="12">
        <v>208</v>
      </c>
      <c r="H9" s="12">
        <v>234</v>
      </c>
      <c r="I9" s="12">
        <v>246</v>
      </c>
      <c r="J9" s="12">
        <v>218</v>
      </c>
      <c r="K9" s="12">
        <v>223</v>
      </c>
      <c r="L9" s="12">
        <v>221</v>
      </c>
      <c r="M9" s="12">
        <v>209</v>
      </c>
      <c r="N9" s="12">
        <v>177</v>
      </c>
      <c r="O9" s="12">
        <v>187</v>
      </c>
      <c r="P9" s="12">
        <v>181</v>
      </c>
      <c r="Q9" s="12">
        <v>181</v>
      </c>
      <c r="R9" s="12">
        <v>158</v>
      </c>
      <c r="S9" s="12">
        <v>125</v>
      </c>
      <c r="T9" s="12">
        <v>132</v>
      </c>
      <c r="U9" s="12">
        <v>143</v>
      </c>
      <c r="V9" s="12">
        <v>144</v>
      </c>
      <c r="W9" s="12">
        <v>145</v>
      </c>
      <c r="X9" s="12">
        <v>127</v>
      </c>
      <c r="Y9" s="12">
        <v>147</v>
      </c>
      <c r="Z9" s="12">
        <v>159</v>
      </c>
      <c r="AA9" s="12">
        <v>162</v>
      </c>
      <c r="AB9" s="12">
        <v>157</v>
      </c>
      <c r="AC9" s="12">
        <v>144</v>
      </c>
      <c r="AD9" s="12">
        <v>177</v>
      </c>
      <c r="AE9" s="12">
        <v>177</v>
      </c>
      <c r="AF9" s="12">
        <v>177</v>
      </c>
      <c r="AG9" s="12">
        <v>174</v>
      </c>
      <c r="AH9" s="12">
        <v>179</v>
      </c>
      <c r="AI9" s="12">
        <v>179</v>
      </c>
      <c r="AJ9" s="12">
        <v>55</v>
      </c>
      <c r="AK9" s="12">
        <v>91</v>
      </c>
      <c r="AL9" s="12">
        <v>92</v>
      </c>
      <c r="AM9" s="12">
        <v>73</v>
      </c>
      <c r="AN9" s="12">
        <v>142</v>
      </c>
      <c r="AO9" s="12">
        <v>133</v>
      </c>
      <c r="AP9" s="12">
        <v>6</v>
      </c>
    </row>
    <row r="10" spans="1:42" x14ac:dyDescent="0.2">
      <c r="A10" s="2" t="s">
        <v>260</v>
      </c>
      <c r="B10" s="4" t="s">
        <v>56</v>
      </c>
      <c r="C10" s="12">
        <v>188</v>
      </c>
      <c r="D10" s="12">
        <v>183</v>
      </c>
      <c r="E10" s="12">
        <v>172</v>
      </c>
      <c r="F10" s="12">
        <v>188</v>
      </c>
      <c r="G10" s="12">
        <v>190</v>
      </c>
      <c r="H10" s="12">
        <v>181</v>
      </c>
      <c r="I10" s="12">
        <v>166</v>
      </c>
      <c r="J10" s="12">
        <v>151</v>
      </c>
      <c r="K10" s="12">
        <v>169</v>
      </c>
      <c r="L10" s="12">
        <v>192</v>
      </c>
      <c r="M10" s="12">
        <v>194</v>
      </c>
      <c r="N10" s="12">
        <v>190</v>
      </c>
      <c r="O10" s="12">
        <v>195</v>
      </c>
      <c r="P10" s="12">
        <v>167</v>
      </c>
      <c r="Q10" s="12">
        <v>173</v>
      </c>
      <c r="R10" s="12">
        <v>162</v>
      </c>
      <c r="S10" s="12">
        <v>174</v>
      </c>
      <c r="T10" s="12">
        <v>161</v>
      </c>
      <c r="U10" s="17">
        <v>134</v>
      </c>
      <c r="V10" s="16"/>
      <c r="W10" s="16"/>
      <c r="X10" s="16"/>
      <c r="Y10" s="16"/>
      <c r="Z10" s="16"/>
      <c r="AA10" s="16"/>
      <c r="AB10" s="16"/>
      <c r="AC10" s="16"/>
      <c r="AD10" s="16"/>
      <c r="AE10" s="16"/>
      <c r="AF10" s="16"/>
      <c r="AG10" s="16"/>
      <c r="AH10" s="16"/>
      <c r="AI10" s="16" t="s">
        <v>214</v>
      </c>
      <c r="AJ10" s="16" t="s">
        <v>214</v>
      </c>
      <c r="AK10" s="16" t="s">
        <v>214</v>
      </c>
      <c r="AL10" s="16" t="s">
        <v>214</v>
      </c>
      <c r="AM10" s="16" t="s">
        <v>214</v>
      </c>
      <c r="AN10" s="16" t="s">
        <v>214</v>
      </c>
      <c r="AO10" s="16" t="s">
        <v>214</v>
      </c>
      <c r="AP10" s="16" t="s">
        <v>214</v>
      </c>
    </row>
    <row r="11" spans="1:42" x14ac:dyDescent="0.2">
      <c r="A11" s="2" t="s">
        <v>261</v>
      </c>
      <c r="B11" s="4" t="s">
        <v>57</v>
      </c>
      <c r="C11" s="12">
        <v>135</v>
      </c>
      <c r="D11" s="12">
        <v>131</v>
      </c>
      <c r="E11" s="12">
        <v>124</v>
      </c>
      <c r="F11" s="12">
        <v>103</v>
      </c>
      <c r="G11" s="12">
        <v>125</v>
      </c>
      <c r="H11" s="12">
        <v>127</v>
      </c>
      <c r="I11" s="12">
        <v>120</v>
      </c>
      <c r="J11" s="12">
        <v>130</v>
      </c>
      <c r="K11" s="12">
        <v>131</v>
      </c>
      <c r="L11" s="12">
        <v>-58</v>
      </c>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t="s">
        <v>214</v>
      </c>
      <c r="AL11" s="16" t="s">
        <v>214</v>
      </c>
      <c r="AM11" s="16" t="s">
        <v>214</v>
      </c>
      <c r="AN11" s="16" t="s">
        <v>214</v>
      </c>
      <c r="AO11" s="16" t="s">
        <v>214</v>
      </c>
      <c r="AP11" s="16" t="s">
        <v>214</v>
      </c>
    </row>
    <row r="12" spans="1:42" x14ac:dyDescent="0.2">
      <c r="A12" s="2" t="s">
        <v>262</v>
      </c>
      <c r="B12" s="4" t="s">
        <v>58</v>
      </c>
      <c r="C12" s="12">
        <v>122</v>
      </c>
      <c r="D12" s="12">
        <v>107</v>
      </c>
      <c r="E12" s="12">
        <v>112</v>
      </c>
      <c r="F12" s="12">
        <v>114</v>
      </c>
      <c r="G12" s="12">
        <v>119</v>
      </c>
      <c r="H12" s="12">
        <v>117</v>
      </c>
      <c r="I12" s="12">
        <v>107</v>
      </c>
      <c r="J12" s="12">
        <v>99</v>
      </c>
      <c r="K12" s="12">
        <v>104</v>
      </c>
      <c r="L12" s="12">
        <v>91</v>
      </c>
      <c r="M12" s="12">
        <v>78</v>
      </c>
      <c r="N12" s="12">
        <v>19</v>
      </c>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t="s">
        <v>214</v>
      </c>
      <c r="AL12" s="16" t="s">
        <v>214</v>
      </c>
      <c r="AM12" s="16" t="s">
        <v>214</v>
      </c>
      <c r="AN12" s="16" t="s">
        <v>214</v>
      </c>
      <c r="AO12" s="16" t="s">
        <v>214</v>
      </c>
      <c r="AP12" s="16" t="s">
        <v>214</v>
      </c>
    </row>
    <row r="13" spans="1:42" x14ac:dyDescent="0.2">
      <c r="A13" s="2" t="s">
        <v>263</v>
      </c>
      <c r="B13" s="4" t="s">
        <v>62</v>
      </c>
      <c r="C13" s="16"/>
      <c r="D13" s="12">
        <v>255</v>
      </c>
      <c r="E13" s="12">
        <v>462</v>
      </c>
      <c r="F13" s="12">
        <v>361</v>
      </c>
      <c r="G13" s="17">
        <v>373</v>
      </c>
      <c r="H13" s="12">
        <v>436</v>
      </c>
      <c r="I13" s="12">
        <v>461</v>
      </c>
      <c r="J13" s="12">
        <v>449</v>
      </c>
      <c r="K13" s="12">
        <v>454</v>
      </c>
      <c r="L13" s="12">
        <v>407</v>
      </c>
      <c r="M13" s="12">
        <v>253</v>
      </c>
      <c r="N13" s="12">
        <v>247</v>
      </c>
      <c r="O13" s="12">
        <v>294</v>
      </c>
      <c r="P13" s="12">
        <v>263</v>
      </c>
      <c r="Q13" s="12">
        <v>228</v>
      </c>
      <c r="R13" s="12">
        <v>257</v>
      </c>
      <c r="S13" s="12">
        <v>272</v>
      </c>
      <c r="T13" s="12">
        <v>258</v>
      </c>
      <c r="U13" s="12">
        <v>268</v>
      </c>
      <c r="V13" s="12">
        <v>275</v>
      </c>
      <c r="W13" s="12">
        <v>287</v>
      </c>
      <c r="X13" s="12">
        <v>286</v>
      </c>
      <c r="Y13" s="12">
        <v>280</v>
      </c>
      <c r="Z13" s="16"/>
      <c r="AA13" s="16"/>
      <c r="AB13" s="16"/>
      <c r="AC13" s="16"/>
      <c r="AD13" s="16"/>
      <c r="AE13" s="16"/>
      <c r="AF13" s="16"/>
      <c r="AG13" s="16"/>
      <c r="AH13" s="16"/>
      <c r="AI13" s="16" t="s">
        <v>214</v>
      </c>
      <c r="AJ13" s="16" t="s">
        <v>214</v>
      </c>
      <c r="AK13" s="16" t="s">
        <v>214</v>
      </c>
      <c r="AL13" s="16" t="s">
        <v>214</v>
      </c>
      <c r="AM13" s="16" t="s">
        <v>214</v>
      </c>
      <c r="AN13" s="16" t="s">
        <v>214</v>
      </c>
      <c r="AO13" s="16" t="s">
        <v>214</v>
      </c>
      <c r="AP13" s="16" t="s">
        <v>214</v>
      </c>
    </row>
    <row r="14" spans="1:42" x14ac:dyDescent="0.2">
      <c r="A14" s="2" t="s">
        <v>167</v>
      </c>
      <c r="B14" s="4" t="s">
        <v>251</v>
      </c>
      <c r="C14" s="16"/>
      <c r="D14" s="16"/>
      <c r="E14" s="12">
        <v>117</v>
      </c>
      <c r="F14" s="12">
        <v>267</v>
      </c>
      <c r="G14" s="17">
        <v>267</v>
      </c>
      <c r="H14" s="12">
        <v>265</v>
      </c>
      <c r="I14" s="12">
        <v>269</v>
      </c>
      <c r="J14" s="12">
        <v>234</v>
      </c>
      <c r="K14" s="12">
        <v>224</v>
      </c>
      <c r="L14" s="12">
        <v>211</v>
      </c>
      <c r="M14" s="12">
        <v>208</v>
      </c>
      <c r="N14" s="12">
        <v>219</v>
      </c>
      <c r="O14" s="12">
        <v>210</v>
      </c>
      <c r="P14" s="12">
        <v>407</v>
      </c>
      <c r="Q14" s="12">
        <v>408</v>
      </c>
      <c r="R14" s="12">
        <v>329</v>
      </c>
      <c r="S14" s="12">
        <v>384</v>
      </c>
      <c r="T14" s="12">
        <v>353</v>
      </c>
      <c r="U14" s="12">
        <v>344</v>
      </c>
      <c r="V14" s="12">
        <v>374</v>
      </c>
      <c r="W14" s="12">
        <v>387</v>
      </c>
      <c r="X14" s="12">
        <v>397</v>
      </c>
      <c r="Y14" s="12">
        <v>400</v>
      </c>
      <c r="Z14" s="12">
        <v>386</v>
      </c>
      <c r="AA14" s="12">
        <v>395</v>
      </c>
      <c r="AB14" s="12">
        <v>401</v>
      </c>
      <c r="AC14" s="12">
        <v>408</v>
      </c>
      <c r="AD14" s="12">
        <v>374</v>
      </c>
      <c r="AE14" s="12">
        <v>424</v>
      </c>
      <c r="AF14" s="12">
        <v>457</v>
      </c>
      <c r="AG14" s="12">
        <v>450</v>
      </c>
      <c r="AH14" s="12">
        <v>377</v>
      </c>
      <c r="AI14" s="12">
        <v>313</v>
      </c>
      <c r="AJ14" s="12">
        <v>334</v>
      </c>
      <c r="AK14" s="12">
        <v>363</v>
      </c>
      <c r="AL14" s="12">
        <v>389</v>
      </c>
      <c r="AM14" s="12">
        <v>347</v>
      </c>
      <c r="AN14" s="12">
        <v>391</v>
      </c>
      <c r="AO14" s="12">
        <v>426</v>
      </c>
      <c r="AP14" s="12">
        <v>437</v>
      </c>
    </row>
    <row r="15" spans="1:42" x14ac:dyDescent="0.2">
      <c r="A15" s="2" t="s">
        <v>264</v>
      </c>
      <c r="B15" s="3" t="s">
        <v>27</v>
      </c>
      <c r="C15" s="16"/>
      <c r="D15" s="16"/>
      <c r="E15" s="16"/>
      <c r="F15" s="16"/>
      <c r="G15" s="16"/>
      <c r="H15" s="16"/>
      <c r="I15" s="16"/>
      <c r="J15" s="16"/>
      <c r="K15" s="12">
        <v>6</v>
      </c>
      <c r="L15" s="12">
        <v>149</v>
      </c>
      <c r="M15" s="12">
        <v>140</v>
      </c>
      <c r="N15" s="12">
        <v>138</v>
      </c>
      <c r="O15" s="12">
        <v>125</v>
      </c>
      <c r="P15" s="12">
        <v>87</v>
      </c>
      <c r="Q15" s="12">
        <v>123</v>
      </c>
      <c r="R15" s="12">
        <v>123</v>
      </c>
      <c r="S15" s="12">
        <v>118</v>
      </c>
      <c r="T15" s="12">
        <v>110</v>
      </c>
      <c r="U15" s="12">
        <v>107</v>
      </c>
      <c r="V15" s="12">
        <v>100</v>
      </c>
      <c r="W15" s="12">
        <v>94</v>
      </c>
      <c r="X15" s="12">
        <v>113</v>
      </c>
      <c r="Y15" s="12">
        <v>115</v>
      </c>
      <c r="Z15" s="12">
        <v>97</v>
      </c>
      <c r="AA15" s="12">
        <v>122</v>
      </c>
      <c r="AB15" s="12">
        <v>124</v>
      </c>
      <c r="AC15" s="12">
        <v>138</v>
      </c>
      <c r="AD15" s="12">
        <v>130</v>
      </c>
      <c r="AE15" s="12">
        <v>123</v>
      </c>
      <c r="AF15" s="12">
        <v>115</v>
      </c>
      <c r="AG15" s="12">
        <v>121</v>
      </c>
      <c r="AH15" s="12">
        <v>99</v>
      </c>
      <c r="AI15" s="16" t="s">
        <v>214</v>
      </c>
      <c r="AJ15" s="16" t="s">
        <v>214</v>
      </c>
      <c r="AK15" s="16" t="s">
        <v>214</v>
      </c>
      <c r="AL15" s="16" t="s">
        <v>214</v>
      </c>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v>273</v>
      </c>
      <c r="M16" s="12">
        <v>334</v>
      </c>
      <c r="N16" s="12">
        <v>306</v>
      </c>
      <c r="O16" s="12">
        <v>298</v>
      </c>
      <c r="P16" s="12">
        <v>298</v>
      </c>
      <c r="Q16" s="12">
        <v>295</v>
      </c>
      <c r="R16" s="12">
        <v>296</v>
      </c>
      <c r="S16" s="12">
        <v>293</v>
      </c>
      <c r="T16" s="12">
        <v>294</v>
      </c>
      <c r="U16" s="12">
        <v>296</v>
      </c>
      <c r="V16" s="12">
        <v>295</v>
      </c>
      <c r="W16" s="12">
        <v>293</v>
      </c>
      <c r="X16" s="12">
        <v>291</v>
      </c>
      <c r="Y16" s="12">
        <v>294</v>
      </c>
      <c r="Z16" s="12">
        <v>293</v>
      </c>
      <c r="AA16" s="12">
        <v>293</v>
      </c>
      <c r="AB16" s="12">
        <v>286</v>
      </c>
      <c r="AC16" s="12">
        <v>292</v>
      </c>
      <c r="AD16" s="12">
        <v>288</v>
      </c>
      <c r="AE16" s="12">
        <v>281</v>
      </c>
      <c r="AF16" s="12">
        <v>242</v>
      </c>
      <c r="AG16" s="12">
        <v>206</v>
      </c>
      <c r="AH16" s="12">
        <v>200</v>
      </c>
      <c r="AI16" s="12">
        <v>189</v>
      </c>
      <c r="AJ16" s="12">
        <v>201</v>
      </c>
      <c r="AK16" s="12">
        <v>201</v>
      </c>
      <c r="AL16" s="12">
        <v>201</v>
      </c>
      <c r="AM16" s="12">
        <v>208</v>
      </c>
      <c r="AN16" s="12">
        <v>211</v>
      </c>
      <c r="AO16" s="12">
        <v>277</v>
      </c>
      <c r="AP16" s="12">
        <v>227</v>
      </c>
    </row>
    <row r="17" spans="1:42" x14ac:dyDescent="0.2">
      <c r="A17" s="2" t="s">
        <v>265</v>
      </c>
      <c r="B17" s="4" t="s">
        <v>63</v>
      </c>
      <c r="C17" s="16"/>
      <c r="D17" s="16"/>
      <c r="E17" s="16"/>
      <c r="F17" s="16"/>
      <c r="G17" s="16"/>
      <c r="H17" s="16"/>
      <c r="I17" s="16"/>
      <c r="J17" s="16"/>
      <c r="K17" s="16"/>
      <c r="L17" s="16"/>
      <c r="M17" s="12">
        <v>43</v>
      </c>
      <c r="N17" s="12">
        <v>213</v>
      </c>
      <c r="O17" s="12">
        <v>201</v>
      </c>
      <c r="P17" s="12">
        <v>181</v>
      </c>
      <c r="Q17" s="12">
        <v>192</v>
      </c>
      <c r="R17" s="12">
        <v>183</v>
      </c>
      <c r="S17" s="12">
        <v>193</v>
      </c>
      <c r="T17" s="12">
        <v>182</v>
      </c>
      <c r="U17" s="12">
        <v>151</v>
      </c>
      <c r="V17" s="16"/>
      <c r="W17" s="16"/>
      <c r="X17" s="16"/>
      <c r="Y17" s="16"/>
      <c r="Z17" s="16"/>
      <c r="AA17" s="16"/>
      <c r="AB17" s="16"/>
      <c r="AC17" s="16"/>
      <c r="AD17" s="16"/>
      <c r="AE17" s="16"/>
      <c r="AF17" s="16"/>
      <c r="AG17" s="16"/>
      <c r="AH17" s="16"/>
      <c r="AI17" s="16" t="s">
        <v>214</v>
      </c>
      <c r="AJ17" s="16" t="s">
        <v>214</v>
      </c>
      <c r="AK17" s="16" t="s">
        <v>214</v>
      </c>
      <c r="AL17" s="16" t="s">
        <v>214</v>
      </c>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v>11</v>
      </c>
      <c r="N18" s="12">
        <v>174</v>
      </c>
      <c r="O18" s="12">
        <v>180</v>
      </c>
      <c r="P18" s="12">
        <v>179</v>
      </c>
      <c r="Q18" s="12">
        <v>182</v>
      </c>
      <c r="R18" s="12">
        <v>445</v>
      </c>
      <c r="S18" s="12">
        <v>507</v>
      </c>
      <c r="T18" s="12">
        <v>491</v>
      </c>
      <c r="U18" s="12">
        <v>473</v>
      </c>
      <c r="V18" s="12">
        <v>470</v>
      </c>
      <c r="W18" s="12">
        <v>472</v>
      </c>
      <c r="X18" s="12">
        <v>454</v>
      </c>
      <c r="Y18" s="12">
        <v>470</v>
      </c>
      <c r="Z18" s="17">
        <v>464</v>
      </c>
      <c r="AA18" s="12">
        <v>482</v>
      </c>
      <c r="AB18" s="17">
        <v>450</v>
      </c>
      <c r="AC18" s="17">
        <v>458</v>
      </c>
      <c r="AD18" s="17">
        <v>506</v>
      </c>
      <c r="AE18" s="17">
        <v>486</v>
      </c>
      <c r="AF18" s="17">
        <v>514</v>
      </c>
      <c r="AG18" s="17">
        <v>473</v>
      </c>
      <c r="AH18" s="17">
        <v>457</v>
      </c>
      <c r="AI18" s="17">
        <v>451</v>
      </c>
      <c r="AJ18" s="17">
        <v>466</v>
      </c>
      <c r="AK18" s="17">
        <v>485</v>
      </c>
      <c r="AL18" s="17">
        <v>535</v>
      </c>
      <c r="AM18" s="17">
        <v>538</v>
      </c>
      <c r="AN18" s="12">
        <v>555</v>
      </c>
      <c r="AO18" s="12">
        <v>547</v>
      </c>
      <c r="AP18" s="12">
        <v>543</v>
      </c>
    </row>
    <row r="19" spans="1:42" x14ac:dyDescent="0.2">
      <c r="A19" s="2" t="s">
        <v>266</v>
      </c>
      <c r="B19" s="4" t="s">
        <v>30</v>
      </c>
      <c r="C19" s="16"/>
      <c r="D19" s="16"/>
      <c r="E19" s="16"/>
      <c r="F19" s="16"/>
      <c r="G19" s="16"/>
      <c r="H19" s="16"/>
      <c r="I19" s="16"/>
      <c r="J19" s="16"/>
      <c r="K19" s="16"/>
      <c r="L19" s="16"/>
      <c r="M19" s="16"/>
      <c r="N19" s="12">
        <v>30</v>
      </c>
      <c r="O19" s="12">
        <v>58</v>
      </c>
      <c r="P19" s="12">
        <v>54</v>
      </c>
      <c r="Q19" s="12">
        <v>50</v>
      </c>
      <c r="R19" s="12">
        <v>52</v>
      </c>
      <c r="S19" s="12">
        <v>51</v>
      </c>
      <c r="T19" s="12">
        <v>48</v>
      </c>
      <c r="U19" s="12">
        <v>51</v>
      </c>
      <c r="V19" s="12">
        <v>49</v>
      </c>
      <c r="W19" s="12">
        <v>48</v>
      </c>
      <c r="X19" s="12">
        <v>51</v>
      </c>
      <c r="Y19" s="12">
        <v>52</v>
      </c>
      <c r="Z19" s="12">
        <v>54</v>
      </c>
      <c r="AA19" s="12">
        <v>51</v>
      </c>
      <c r="AB19" s="12">
        <v>44</v>
      </c>
      <c r="AC19" s="12">
        <v>55</v>
      </c>
      <c r="AD19" s="12">
        <v>56</v>
      </c>
      <c r="AE19" s="12">
        <v>55</v>
      </c>
      <c r="AF19" s="12">
        <v>53</v>
      </c>
      <c r="AG19" s="12">
        <v>59</v>
      </c>
      <c r="AH19" s="12">
        <v>53</v>
      </c>
      <c r="AI19" s="12">
        <v>33</v>
      </c>
      <c r="AJ19" s="12">
        <v>1</v>
      </c>
      <c r="AK19" s="16" t="s">
        <v>214</v>
      </c>
      <c r="AL19" s="16" t="s">
        <v>214</v>
      </c>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v>57</v>
      </c>
      <c r="Q20" s="12">
        <v>109</v>
      </c>
      <c r="R20" s="12">
        <v>105</v>
      </c>
      <c r="S20" s="12">
        <v>86</v>
      </c>
      <c r="T20" s="12">
        <v>84</v>
      </c>
      <c r="U20" s="12">
        <v>84</v>
      </c>
      <c r="V20" s="12">
        <v>86</v>
      </c>
      <c r="W20" s="12">
        <v>82</v>
      </c>
      <c r="X20" s="12">
        <v>81</v>
      </c>
      <c r="Y20" s="12">
        <v>248</v>
      </c>
      <c r="Z20" s="12">
        <v>259</v>
      </c>
      <c r="AA20" s="12">
        <v>242</v>
      </c>
      <c r="AB20" s="12">
        <v>240</v>
      </c>
      <c r="AC20" s="12">
        <v>213</v>
      </c>
      <c r="AD20" s="12">
        <v>241</v>
      </c>
      <c r="AE20" s="12">
        <v>242</v>
      </c>
      <c r="AF20" s="12">
        <v>232</v>
      </c>
      <c r="AG20" s="12">
        <v>262</v>
      </c>
      <c r="AH20" s="12">
        <v>252</v>
      </c>
      <c r="AI20" s="12">
        <v>237</v>
      </c>
      <c r="AJ20" s="12">
        <v>247</v>
      </c>
      <c r="AK20" s="12">
        <v>243</v>
      </c>
      <c r="AL20" s="12">
        <v>231</v>
      </c>
      <c r="AM20" s="12">
        <v>229</v>
      </c>
      <c r="AN20" s="12">
        <v>216</v>
      </c>
      <c r="AO20" s="12">
        <v>231</v>
      </c>
      <c r="AP20" s="12">
        <v>233</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230</v>
      </c>
      <c r="X21" s="12">
        <v>229</v>
      </c>
      <c r="Y21" s="12">
        <v>188</v>
      </c>
      <c r="Z21" s="12">
        <v>199</v>
      </c>
      <c r="AA21" s="12">
        <v>220</v>
      </c>
      <c r="AB21" s="12">
        <v>226</v>
      </c>
      <c r="AC21" s="12">
        <v>185</v>
      </c>
      <c r="AD21" s="12">
        <v>251</v>
      </c>
      <c r="AE21" s="12">
        <v>214</v>
      </c>
      <c r="AF21" s="12">
        <v>176</v>
      </c>
      <c r="AG21" s="12">
        <v>137</v>
      </c>
      <c r="AH21" s="12">
        <v>136</v>
      </c>
      <c r="AI21" s="12">
        <v>118</v>
      </c>
      <c r="AJ21" s="12">
        <v>132</v>
      </c>
      <c r="AK21" s="12">
        <v>186</v>
      </c>
      <c r="AL21" s="12">
        <v>171</v>
      </c>
      <c r="AM21" s="12">
        <v>237</v>
      </c>
      <c r="AN21" s="12">
        <v>126</v>
      </c>
      <c r="AO21" s="12">
        <v>187</v>
      </c>
      <c r="AP21" s="12">
        <v>205</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v>138</v>
      </c>
      <c r="AB22" s="35">
        <v>135</v>
      </c>
      <c r="AC22" s="35">
        <v>125</v>
      </c>
      <c r="AD22" s="35">
        <v>123</v>
      </c>
      <c r="AE22" s="35">
        <v>124</v>
      </c>
      <c r="AF22" s="35">
        <v>124</v>
      </c>
      <c r="AG22" s="35">
        <v>130</v>
      </c>
      <c r="AH22" s="35">
        <v>132</v>
      </c>
      <c r="AI22" s="35">
        <v>109</v>
      </c>
      <c r="AJ22" s="35">
        <v>91</v>
      </c>
      <c r="AK22" s="35">
        <v>90</v>
      </c>
      <c r="AL22" s="35">
        <v>111</v>
      </c>
      <c r="AM22" s="35">
        <v>107</v>
      </c>
      <c r="AN22" s="12">
        <v>114</v>
      </c>
      <c r="AO22" s="12">
        <v>99</v>
      </c>
      <c r="AP22" s="12">
        <v>156</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35">
        <v>38</v>
      </c>
      <c r="AD23" s="35">
        <v>117</v>
      </c>
      <c r="AE23" s="35">
        <v>117</v>
      </c>
      <c r="AF23" s="35">
        <v>117</v>
      </c>
      <c r="AG23" s="35">
        <v>116</v>
      </c>
      <c r="AH23" s="35">
        <v>107</v>
      </c>
      <c r="AI23" s="35">
        <v>91</v>
      </c>
      <c r="AJ23" s="35">
        <v>91</v>
      </c>
      <c r="AK23" s="35">
        <v>76</v>
      </c>
      <c r="AL23" s="35">
        <v>87</v>
      </c>
      <c r="AM23" s="35">
        <v>87</v>
      </c>
      <c r="AN23" s="12">
        <v>88</v>
      </c>
      <c r="AO23" s="12">
        <v>89</v>
      </c>
      <c r="AP23" s="12">
        <v>85</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35">
        <v>5</v>
      </c>
      <c r="AG24" s="35">
        <v>199</v>
      </c>
      <c r="AH24" s="35">
        <v>147</v>
      </c>
      <c r="AI24" s="35">
        <v>131</v>
      </c>
      <c r="AJ24" s="35">
        <v>139</v>
      </c>
      <c r="AK24" s="35">
        <v>131</v>
      </c>
      <c r="AL24" s="35">
        <v>169</v>
      </c>
      <c r="AM24" s="35">
        <v>170</v>
      </c>
      <c r="AN24" s="12">
        <v>186</v>
      </c>
      <c r="AO24" s="12">
        <v>191</v>
      </c>
      <c r="AP24" s="12">
        <v>205</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35">
        <v>138</v>
      </c>
      <c r="AJ25" s="35">
        <v>111</v>
      </c>
      <c r="AK25" s="35">
        <v>108</v>
      </c>
      <c r="AL25" s="35">
        <v>115</v>
      </c>
      <c r="AM25" s="35">
        <v>115</v>
      </c>
      <c r="AN25" s="12">
        <v>108</v>
      </c>
      <c r="AO25" s="12">
        <v>125</v>
      </c>
      <c r="AP25" s="12">
        <v>114</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35">
        <v>209</v>
      </c>
      <c r="AL26" s="35">
        <v>193</v>
      </c>
      <c r="AM26" s="35">
        <v>185</v>
      </c>
      <c r="AN26" s="12">
        <v>192</v>
      </c>
      <c r="AO26" s="12">
        <v>188</v>
      </c>
      <c r="AP26" s="12">
        <v>195</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35">
        <v>69</v>
      </c>
      <c r="AM27" s="35">
        <v>260</v>
      </c>
      <c r="AN27" s="17">
        <v>240</v>
      </c>
      <c r="AO27" s="17">
        <v>230</v>
      </c>
      <c r="AP27" s="17">
        <v>235</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131</v>
      </c>
      <c r="AO28" s="17">
        <v>310</v>
      </c>
      <c r="AP28" s="17">
        <v>340</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t="s">
        <v>214</v>
      </c>
      <c r="AL29" s="16" t="s">
        <v>214</v>
      </c>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t="s">
        <v>214</v>
      </c>
      <c r="AL31" s="16" t="s">
        <v>214</v>
      </c>
      <c r="AM31" s="16" t="s">
        <v>214</v>
      </c>
      <c r="AN31" s="16" t="s">
        <v>214</v>
      </c>
      <c r="AO31" s="16" t="s">
        <v>214</v>
      </c>
      <c r="AP31" s="16" t="s">
        <v>214</v>
      </c>
    </row>
    <row r="32" spans="1:42" x14ac:dyDescent="0.2">
      <c r="A32" s="2" t="s">
        <v>253</v>
      </c>
      <c r="B32" s="3" t="s">
        <v>34</v>
      </c>
      <c r="C32" s="12">
        <v>207</v>
      </c>
      <c r="D32" s="12">
        <v>205</v>
      </c>
      <c r="E32" s="12">
        <v>182</v>
      </c>
      <c r="F32" s="12">
        <v>178</v>
      </c>
      <c r="G32" s="12">
        <v>177</v>
      </c>
      <c r="H32" s="12">
        <v>173</v>
      </c>
      <c r="I32" s="12">
        <v>191</v>
      </c>
      <c r="J32" s="12">
        <v>178</v>
      </c>
      <c r="K32" s="12">
        <v>163</v>
      </c>
      <c r="L32" s="12">
        <v>146</v>
      </c>
      <c r="M32" s="12">
        <v>142</v>
      </c>
      <c r="N32" s="12">
        <v>136</v>
      </c>
      <c r="O32" s="12">
        <v>168</v>
      </c>
      <c r="P32" s="12">
        <v>171</v>
      </c>
      <c r="Q32" s="12">
        <v>164</v>
      </c>
      <c r="R32" s="12">
        <v>194</v>
      </c>
      <c r="S32" s="12">
        <v>233</v>
      </c>
      <c r="T32" s="12">
        <v>186</v>
      </c>
      <c r="U32" s="12">
        <v>190</v>
      </c>
      <c r="V32" s="12">
        <v>206</v>
      </c>
      <c r="W32" s="12">
        <v>213</v>
      </c>
      <c r="X32" s="12">
        <v>208</v>
      </c>
      <c r="Y32" s="12">
        <v>193</v>
      </c>
      <c r="Z32" s="12">
        <v>186</v>
      </c>
      <c r="AA32" s="12">
        <v>224</v>
      </c>
      <c r="AB32" s="12">
        <v>220</v>
      </c>
      <c r="AC32" s="12">
        <v>223</v>
      </c>
      <c r="AD32" s="12">
        <v>212</v>
      </c>
      <c r="AE32" s="12">
        <v>217</v>
      </c>
      <c r="AF32" s="12">
        <v>214</v>
      </c>
      <c r="AG32" s="12">
        <v>188</v>
      </c>
      <c r="AH32" s="12">
        <v>190</v>
      </c>
      <c r="AI32" s="12">
        <v>194</v>
      </c>
      <c r="AJ32" s="12">
        <v>199</v>
      </c>
      <c r="AK32" s="12">
        <v>206</v>
      </c>
      <c r="AL32" s="12">
        <v>179</v>
      </c>
      <c r="AM32" s="12">
        <v>196</v>
      </c>
      <c r="AN32" s="12">
        <v>202</v>
      </c>
      <c r="AO32" s="12">
        <v>203</v>
      </c>
      <c r="AP32" s="12">
        <v>202</v>
      </c>
    </row>
    <row r="33" spans="1:42" x14ac:dyDescent="0.2">
      <c r="A33" s="2" t="s">
        <v>254</v>
      </c>
      <c r="B33" s="3" t="s">
        <v>236</v>
      </c>
      <c r="C33" s="16"/>
      <c r="D33" s="17">
        <v>110</v>
      </c>
      <c r="E33" s="17">
        <v>113</v>
      </c>
      <c r="F33" s="12">
        <v>-55</v>
      </c>
      <c r="G33" s="17">
        <v>-54</v>
      </c>
      <c r="H33" s="12">
        <v>59</v>
      </c>
      <c r="I33" s="12">
        <v>148</v>
      </c>
      <c r="J33" s="12">
        <v>126</v>
      </c>
      <c r="K33" s="12">
        <v>137</v>
      </c>
      <c r="L33" s="12">
        <v>119</v>
      </c>
      <c r="M33" s="12">
        <v>127</v>
      </c>
      <c r="N33" s="12">
        <v>118</v>
      </c>
      <c r="O33" s="12">
        <v>123</v>
      </c>
      <c r="P33" s="12">
        <v>136</v>
      </c>
      <c r="Q33" s="12">
        <v>131</v>
      </c>
      <c r="R33" s="12">
        <v>122</v>
      </c>
      <c r="S33" s="12">
        <v>126</v>
      </c>
      <c r="T33" s="12">
        <v>124</v>
      </c>
      <c r="U33" s="12">
        <v>116</v>
      </c>
      <c r="V33" s="12">
        <v>111</v>
      </c>
      <c r="W33" s="12">
        <v>116</v>
      </c>
      <c r="X33" s="12">
        <v>109</v>
      </c>
      <c r="Y33" s="12">
        <v>129</v>
      </c>
      <c r="Z33" s="12">
        <v>129</v>
      </c>
      <c r="AA33" s="12">
        <v>94</v>
      </c>
      <c r="AB33" s="12">
        <v>128</v>
      </c>
      <c r="AC33" s="12">
        <v>152</v>
      </c>
      <c r="AD33" s="12">
        <v>62</v>
      </c>
      <c r="AE33" s="12">
        <v>-2</v>
      </c>
      <c r="AF33" s="16"/>
      <c r="AG33" s="16"/>
      <c r="AH33" s="16"/>
      <c r="AI33" s="16" t="s">
        <v>214</v>
      </c>
      <c r="AJ33" s="16" t="s">
        <v>214</v>
      </c>
      <c r="AK33" s="16" t="s">
        <v>214</v>
      </c>
      <c r="AL33" s="16" t="s">
        <v>214</v>
      </c>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v>67</v>
      </c>
      <c r="Q34" s="12">
        <v>83</v>
      </c>
      <c r="R34" s="12">
        <v>61</v>
      </c>
      <c r="S34" s="12">
        <v>39</v>
      </c>
      <c r="T34" s="12">
        <v>39</v>
      </c>
      <c r="U34" s="12">
        <v>39</v>
      </c>
      <c r="V34" s="12">
        <v>39</v>
      </c>
      <c r="W34" s="12">
        <v>39</v>
      </c>
      <c r="X34" s="12">
        <v>39</v>
      </c>
      <c r="Y34" s="12">
        <v>39</v>
      </c>
      <c r="Z34" s="12">
        <v>41</v>
      </c>
      <c r="AA34" s="12">
        <v>39</v>
      </c>
      <c r="AB34" s="12">
        <v>40</v>
      </c>
      <c r="AC34" s="12">
        <v>39</v>
      </c>
      <c r="AD34" s="12">
        <v>39</v>
      </c>
      <c r="AE34" s="12">
        <v>39</v>
      </c>
      <c r="AF34" s="12">
        <v>39</v>
      </c>
      <c r="AG34" s="12">
        <v>39</v>
      </c>
      <c r="AH34" s="12">
        <v>41</v>
      </c>
      <c r="AI34" s="12">
        <v>39</v>
      </c>
      <c r="AJ34" s="12">
        <v>41</v>
      </c>
      <c r="AK34" s="12">
        <v>39</v>
      </c>
      <c r="AL34" s="12">
        <v>43</v>
      </c>
      <c r="AM34" s="12">
        <v>5</v>
      </c>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v>65</v>
      </c>
      <c r="AE35" s="12">
        <v>114</v>
      </c>
      <c r="AF35" s="12">
        <v>96</v>
      </c>
      <c r="AG35" s="12">
        <v>96</v>
      </c>
      <c r="AH35" s="12">
        <v>109</v>
      </c>
      <c r="AI35" s="12">
        <v>91</v>
      </c>
      <c r="AJ35" s="12">
        <v>76</v>
      </c>
      <c r="AK35" s="12">
        <v>93</v>
      </c>
      <c r="AL35" s="12">
        <v>169</v>
      </c>
      <c r="AM35" s="12">
        <v>167</v>
      </c>
      <c r="AN35" s="12">
        <v>165</v>
      </c>
      <c r="AO35" s="12">
        <v>174</v>
      </c>
      <c r="AP35" s="12">
        <v>187</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v>60</v>
      </c>
      <c r="AE36" s="12">
        <v>77</v>
      </c>
      <c r="AF36" s="12">
        <v>69</v>
      </c>
      <c r="AG36" s="12">
        <v>71</v>
      </c>
      <c r="AH36" s="12">
        <v>66</v>
      </c>
      <c r="AI36" s="12">
        <v>76</v>
      </c>
      <c r="AJ36" s="12">
        <v>62</v>
      </c>
      <c r="AK36" s="12">
        <v>87</v>
      </c>
      <c r="AL36" s="12">
        <v>169</v>
      </c>
      <c r="AM36" s="12">
        <v>172</v>
      </c>
      <c r="AN36" s="12">
        <v>153</v>
      </c>
      <c r="AO36" s="12">
        <v>194</v>
      </c>
      <c r="AP36" s="12">
        <v>114</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93</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t="s">
        <v>214</v>
      </c>
      <c r="AL38" s="16" t="s">
        <v>214</v>
      </c>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t="s">
        <v>214</v>
      </c>
      <c r="AL39" s="16" t="s">
        <v>214</v>
      </c>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t="s">
        <v>214</v>
      </c>
      <c r="AL40" s="16" t="s">
        <v>214</v>
      </c>
      <c r="AM40" s="16" t="s">
        <v>214</v>
      </c>
      <c r="AN40" s="16" t="s">
        <v>214</v>
      </c>
      <c r="AO40" s="16" t="s">
        <v>214</v>
      </c>
      <c r="AP40" s="16" t="s">
        <v>214</v>
      </c>
    </row>
    <row r="41" spans="1:42" x14ac:dyDescent="0.2">
      <c r="A41" s="2" t="s">
        <v>274</v>
      </c>
      <c r="B41" s="3" t="s">
        <v>36</v>
      </c>
      <c r="C41" s="12">
        <v>592</v>
      </c>
      <c r="D41" s="12">
        <v>540</v>
      </c>
      <c r="E41" s="12">
        <v>524</v>
      </c>
      <c r="F41" s="12">
        <v>529</v>
      </c>
      <c r="G41" s="12">
        <v>541</v>
      </c>
      <c r="H41" s="12">
        <v>521</v>
      </c>
      <c r="I41" s="12">
        <v>521</v>
      </c>
      <c r="J41" s="12">
        <v>528</v>
      </c>
      <c r="K41" s="12">
        <v>542</v>
      </c>
      <c r="L41" s="12">
        <v>514</v>
      </c>
      <c r="M41" s="12">
        <v>522</v>
      </c>
      <c r="N41" s="12">
        <v>504</v>
      </c>
      <c r="O41" s="12">
        <v>529</v>
      </c>
      <c r="P41" s="12">
        <v>505</v>
      </c>
      <c r="Q41" s="12">
        <v>512</v>
      </c>
      <c r="R41" s="12">
        <v>491</v>
      </c>
      <c r="S41" s="12">
        <v>508</v>
      </c>
      <c r="T41" s="12">
        <v>489</v>
      </c>
      <c r="U41" s="12">
        <v>519</v>
      </c>
      <c r="V41" s="12">
        <v>512</v>
      </c>
      <c r="W41" s="12">
        <v>533</v>
      </c>
      <c r="X41" s="12">
        <v>477</v>
      </c>
      <c r="Y41" s="12">
        <v>551</v>
      </c>
      <c r="Z41" s="12">
        <v>525</v>
      </c>
      <c r="AA41" s="12">
        <v>540</v>
      </c>
      <c r="AB41" s="12">
        <v>540</v>
      </c>
      <c r="AC41" s="12">
        <v>535</v>
      </c>
      <c r="AD41" s="12">
        <v>524</v>
      </c>
      <c r="AE41" s="12">
        <v>549</v>
      </c>
      <c r="AF41" s="12">
        <v>548</v>
      </c>
      <c r="AG41" s="12">
        <v>502</v>
      </c>
      <c r="AH41" s="12">
        <v>247</v>
      </c>
      <c r="AI41" s="12">
        <v>377</v>
      </c>
      <c r="AJ41" s="12">
        <v>415</v>
      </c>
      <c r="AK41" s="12">
        <v>453</v>
      </c>
      <c r="AL41" s="12">
        <v>489</v>
      </c>
      <c r="AM41" s="12">
        <v>513</v>
      </c>
      <c r="AN41" s="12">
        <v>504</v>
      </c>
      <c r="AO41" s="12">
        <v>516</v>
      </c>
      <c r="AP41" s="12">
        <v>520</v>
      </c>
    </row>
    <row r="42" spans="1:42" x14ac:dyDescent="0.2">
      <c r="A42" s="2" t="s">
        <v>275</v>
      </c>
      <c r="B42" s="3" t="s">
        <v>37</v>
      </c>
      <c r="C42" s="12">
        <v>383</v>
      </c>
      <c r="D42" s="12">
        <v>324</v>
      </c>
      <c r="E42" s="12">
        <v>250</v>
      </c>
      <c r="F42" s="12">
        <v>321</v>
      </c>
      <c r="G42" s="12">
        <v>385</v>
      </c>
      <c r="H42" s="12">
        <v>359</v>
      </c>
      <c r="I42" s="12">
        <v>340</v>
      </c>
      <c r="J42" s="12">
        <v>316</v>
      </c>
      <c r="K42" s="12">
        <v>314</v>
      </c>
      <c r="L42" s="12">
        <v>304</v>
      </c>
      <c r="M42" s="12">
        <v>260</v>
      </c>
      <c r="N42" s="12">
        <v>255</v>
      </c>
      <c r="O42" s="12">
        <v>268</v>
      </c>
      <c r="P42" s="12">
        <v>277</v>
      </c>
      <c r="Q42" s="12">
        <v>264</v>
      </c>
      <c r="R42" s="12">
        <v>206</v>
      </c>
      <c r="S42" s="12">
        <v>214</v>
      </c>
      <c r="T42" s="12">
        <v>225</v>
      </c>
      <c r="U42" s="12">
        <v>246</v>
      </c>
      <c r="V42" s="12">
        <v>182</v>
      </c>
      <c r="W42" s="12">
        <v>278</v>
      </c>
      <c r="X42" s="12">
        <v>303</v>
      </c>
      <c r="Y42" s="12">
        <v>293</v>
      </c>
      <c r="Z42" s="12">
        <v>248</v>
      </c>
      <c r="AA42" s="12">
        <v>301</v>
      </c>
      <c r="AB42" s="12">
        <v>287</v>
      </c>
      <c r="AC42" s="12">
        <v>221</v>
      </c>
      <c r="AD42" s="12">
        <v>238</v>
      </c>
      <c r="AE42" s="12">
        <v>285</v>
      </c>
      <c r="AF42" s="12">
        <v>298</v>
      </c>
      <c r="AG42" s="12">
        <v>327</v>
      </c>
      <c r="AH42" s="12">
        <v>285</v>
      </c>
      <c r="AI42" s="12">
        <v>314</v>
      </c>
      <c r="AJ42" s="12">
        <v>301</v>
      </c>
      <c r="AK42" s="12">
        <v>312</v>
      </c>
      <c r="AL42" s="12">
        <v>218</v>
      </c>
      <c r="AM42" s="12">
        <v>277</v>
      </c>
      <c r="AN42" s="141" t="s">
        <v>214</v>
      </c>
      <c r="AO42" s="141" t="s">
        <v>214</v>
      </c>
      <c r="AP42" s="141" t="s">
        <v>214</v>
      </c>
    </row>
    <row r="43" spans="1:42" x14ac:dyDescent="0.2">
      <c r="A43" s="2" t="s">
        <v>168</v>
      </c>
      <c r="B43" s="3" t="s">
        <v>38</v>
      </c>
      <c r="C43" s="12">
        <v>150</v>
      </c>
      <c r="D43" s="12">
        <v>140</v>
      </c>
      <c r="E43" s="12">
        <v>127</v>
      </c>
      <c r="F43" s="12">
        <v>135</v>
      </c>
      <c r="G43" s="12">
        <v>139</v>
      </c>
      <c r="H43" s="12">
        <v>134</v>
      </c>
      <c r="I43" s="12">
        <v>131</v>
      </c>
      <c r="J43" s="12">
        <v>132</v>
      </c>
      <c r="K43" s="12">
        <v>140</v>
      </c>
      <c r="L43" s="12">
        <v>135</v>
      </c>
      <c r="M43" s="12">
        <v>130</v>
      </c>
      <c r="N43" s="12">
        <v>136</v>
      </c>
      <c r="O43" s="12">
        <v>109</v>
      </c>
      <c r="P43" s="12">
        <v>116</v>
      </c>
      <c r="Q43" s="12">
        <v>115</v>
      </c>
      <c r="R43" s="12">
        <v>112</v>
      </c>
      <c r="S43" s="12">
        <v>117</v>
      </c>
      <c r="T43" s="12">
        <v>112</v>
      </c>
      <c r="U43" s="12">
        <v>91</v>
      </c>
      <c r="V43" s="12">
        <v>114</v>
      </c>
      <c r="W43" s="12">
        <v>114</v>
      </c>
      <c r="X43" s="12">
        <v>114</v>
      </c>
      <c r="Y43" s="12">
        <v>109</v>
      </c>
      <c r="Z43" s="12">
        <v>115</v>
      </c>
      <c r="AA43" s="12">
        <v>110</v>
      </c>
      <c r="AB43" s="12">
        <v>112</v>
      </c>
      <c r="AC43" s="12">
        <v>102</v>
      </c>
      <c r="AD43" s="12">
        <v>99</v>
      </c>
      <c r="AE43" s="12">
        <v>108</v>
      </c>
      <c r="AF43" s="12">
        <v>109</v>
      </c>
      <c r="AG43" s="12">
        <v>77</v>
      </c>
      <c r="AH43" s="12">
        <v>86</v>
      </c>
      <c r="AI43" s="12">
        <v>103</v>
      </c>
      <c r="AJ43" s="12">
        <v>103</v>
      </c>
      <c r="AK43" s="12">
        <v>88</v>
      </c>
      <c r="AL43" s="12">
        <v>89</v>
      </c>
      <c r="AM43" s="12">
        <v>51</v>
      </c>
      <c r="AN43" s="12">
        <v>2</v>
      </c>
      <c r="AO43" s="141" t="s">
        <v>214</v>
      </c>
      <c r="AP43" s="141" t="s">
        <v>214</v>
      </c>
    </row>
    <row r="44" spans="1:42" x14ac:dyDescent="0.2">
      <c r="A44" s="2" t="s">
        <v>276</v>
      </c>
      <c r="B44" s="4" t="s">
        <v>59</v>
      </c>
      <c r="C44" s="12">
        <v>116</v>
      </c>
      <c r="D44" s="12">
        <v>111</v>
      </c>
      <c r="E44" s="12">
        <v>91</v>
      </c>
      <c r="F44" s="12">
        <v>95</v>
      </c>
      <c r="G44" s="12">
        <v>-4</v>
      </c>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t="s">
        <v>214</v>
      </c>
      <c r="AL44" s="16" t="s">
        <v>214</v>
      </c>
      <c r="AM44" s="16" t="s">
        <v>214</v>
      </c>
      <c r="AN44" s="16" t="s">
        <v>214</v>
      </c>
      <c r="AO44" s="16" t="s">
        <v>214</v>
      </c>
      <c r="AP44" s="16" t="s">
        <v>214</v>
      </c>
    </row>
    <row r="45" spans="1:42" x14ac:dyDescent="0.2">
      <c r="A45" s="2" t="s">
        <v>169</v>
      </c>
      <c r="B45" s="4" t="s">
        <v>39</v>
      </c>
      <c r="C45" s="12">
        <v>168</v>
      </c>
      <c r="D45" s="12">
        <v>158</v>
      </c>
      <c r="E45" s="12">
        <v>165</v>
      </c>
      <c r="F45" s="12">
        <v>160</v>
      </c>
      <c r="G45" s="12">
        <v>165</v>
      </c>
      <c r="H45" s="12">
        <v>179</v>
      </c>
      <c r="I45" s="12">
        <v>176</v>
      </c>
      <c r="J45" s="12">
        <v>172</v>
      </c>
      <c r="K45" s="12">
        <v>163</v>
      </c>
      <c r="L45" s="12">
        <v>171</v>
      </c>
      <c r="M45" s="12">
        <v>172</v>
      </c>
      <c r="N45" s="12">
        <v>159</v>
      </c>
      <c r="O45" s="12">
        <v>18</v>
      </c>
      <c r="P45" s="12">
        <v>100</v>
      </c>
      <c r="Q45" s="12">
        <v>123</v>
      </c>
      <c r="R45" s="12">
        <v>122</v>
      </c>
      <c r="S45" s="12">
        <v>118</v>
      </c>
      <c r="T45" s="12">
        <v>116</v>
      </c>
      <c r="U45" s="12">
        <v>118</v>
      </c>
      <c r="V45" s="12">
        <v>112</v>
      </c>
      <c r="W45" s="12">
        <v>110</v>
      </c>
      <c r="X45" s="12">
        <v>126</v>
      </c>
      <c r="Y45" s="12">
        <v>130</v>
      </c>
      <c r="Z45" s="12">
        <v>142</v>
      </c>
      <c r="AA45" s="12">
        <v>151</v>
      </c>
      <c r="AB45" s="12">
        <v>134</v>
      </c>
      <c r="AC45" s="12">
        <v>152</v>
      </c>
      <c r="AD45" s="12">
        <v>157</v>
      </c>
      <c r="AE45" s="12">
        <v>134</v>
      </c>
      <c r="AF45" s="12">
        <v>65</v>
      </c>
      <c r="AG45" s="12">
        <v>65</v>
      </c>
      <c r="AH45" s="12">
        <v>74</v>
      </c>
      <c r="AI45" s="12">
        <v>96</v>
      </c>
      <c r="AJ45" s="12">
        <v>109</v>
      </c>
      <c r="AK45" s="12">
        <v>111</v>
      </c>
      <c r="AL45" s="12">
        <v>117</v>
      </c>
      <c r="AM45" s="12">
        <v>139</v>
      </c>
      <c r="AN45" s="12">
        <v>139</v>
      </c>
      <c r="AO45" s="12">
        <v>144</v>
      </c>
      <c r="AP45" s="12">
        <v>139</v>
      </c>
    </row>
    <row r="46" spans="1:42" x14ac:dyDescent="0.2">
      <c r="A46" s="2" t="s">
        <v>277</v>
      </c>
      <c r="B46" s="4" t="s">
        <v>60</v>
      </c>
      <c r="C46" s="12">
        <v>65</v>
      </c>
      <c r="D46" s="12">
        <v>54</v>
      </c>
      <c r="E46" s="12">
        <v>54</v>
      </c>
      <c r="F46" s="12">
        <v>63</v>
      </c>
      <c r="G46" s="12">
        <v>65</v>
      </c>
      <c r="H46" s="12">
        <v>60</v>
      </c>
      <c r="I46" s="12">
        <v>56</v>
      </c>
      <c r="J46" s="12">
        <v>35</v>
      </c>
      <c r="K46" s="12">
        <v>59</v>
      </c>
      <c r="L46" s="12">
        <v>61</v>
      </c>
      <c r="M46" s="12">
        <v>60</v>
      </c>
      <c r="N46" s="12">
        <v>62</v>
      </c>
      <c r="O46" s="12">
        <v>62</v>
      </c>
      <c r="P46" s="12">
        <v>61</v>
      </c>
      <c r="Q46" s="12">
        <v>61</v>
      </c>
      <c r="R46" s="12">
        <v>60</v>
      </c>
      <c r="S46" s="12">
        <v>65</v>
      </c>
      <c r="T46" s="12">
        <v>50</v>
      </c>
      <c r="U46" s="12">
        <v>56</v>
      </c>
      <c r="V46" s="12">
        <v>54</v>
      </c>
      <c r="W46" s="12">
        <v>54</v>
      </c>
      <c r="X46" s="12">
        <v>61</v>
      </c>
      <c r="Y46" s="12">
        <v>50</v>
      </c>
      <c r="Z46" s="16"/>
      <c r="AA46" s="16"/>
      <c r="AB46" s="16"/>
      <c r="AC46" s="16"/>
      <c r="AD46" s="16"/>
      <c r="AE46" s="16"/>
      <c r="AF46" s="16"/>
      <c r="AG46" s="16"/>
      <c r="AH46" s="16"/>
      <c r="AI46" s="16" t="s">
        <v>214</v>
      </c>
      <c r="AJ46" s="16" t="s">
        <v>214</v>
      </c>
      <c r="AK46" s="16" t="s">
        <v>214</v>
      </c>
      <c r="AL46" s="16" t="s">
        <v>214</v>
      </c>
      <c r="AM46" s="16" t="s">
        <v>214</v>
      </c>
      <c r="AN46" s="16" t="s">
        <v>214</v>
      </c>
      <c r="AO46" s="16" t="s">
        <v>214</v>
      </c>
      <c r="AP46" s="16" t="s">
        <v>214</v>
      </c>
    </row>
    <row r="47" spans="1:42" x14ac:dyDescent="0.2">
      <c r="A47" s="2" t="s">
        <v>170</v>
      </c>
      <c r="B47" s="3" t="s">
        <v>237</v>
      </c>
      <c r="C47" s="12">
        <v>78</v>
      </c>
      <c r="D47" s="12">
        <v>75</v>
      </c>
      <c r="E47" s="12">
        <v>74</v>
      </c>
      <c r="F47" s="12">
        <v>68</v>
      </c>
      <c r="G47" s="12">
        <v>73</v>
      </c>
      <c r="H47" s="12">
        <v>76</v>
      </c>
      <c r="I47" s="12">
        <v>67</v>
      </c>
      <c r="J47" s="12">
        <v>72</v>
      </c>
      <c r="K47" s="12">
        <v>70</v>
      </c>
      <c r="L47" s="12">
        <v>66</v>
      </c>
      <c r="M47" s="12">
        <v>69</v>
      </c>
      <c r="N47" s="12">
        <v>69</v>
      </c>
      <c r="O47" s="12">
        <v>64</v>
      </c>
      <c r="P47" s="12">
        <v>61</v>
      </c>
      <c r="Q47" s="12">
        <v>66</v>
      </c>
      <c r="R47" s="12">
        <v>58</v>
      </c>
      <c r="S47" s="12">
        <v>60</v>
      </c>
      <c r="T47" s="12">
        <v>55</v>
      </c>
      <c r="U47" s="12">
        <v>60</v>
      </c>
      <c r="V47" s="12">
        <v>62</v>
      </c>
      <c r="W47" s="12">
        <v>60</v>
      </c>
      <c r="X47" s="12">
        <v>65</v>
      </c>
      <c r="Y47" s="12">
        <v>66</v>
      </c>
      <c r="Z47" s="12">
        <v>65</v>
      </c>
      <c r="AA47" s="12">
        <v>62</v>
      </c>
      <c r="AB47" s="12">
        <v>61</v>
      </c>
      <c r="AC47" s="12">
        <v>69</v>
      </c>
      <c r="AD47" s="12">
        <v>71</v>
      </c>
      <c r="AE47" s="12">
        <v>69</v>
      </c>
      <c r="AF47" s="12">
        <v>72</v>
      </c>
      <c r="AG47" s="12">
        <v>69</v>
      </c>
      <c r="AH47" s="12">
        <v>72</v>
      </c>
      <c r="AI47" s="12">
        <v>84</v>
      </c>
      <c r="AJ47" s="12">
        <v>69</v>
      </c>
      <c r="AK47" s="12">
        <v>74</v>
      </c>
      <c r="AL47" s="12">
        <v>64</v>
      </c>
      <c r="AM47" s="12">
        <v>77</v>
      </c>
      <c r="AN47" s="12">
        <v>77</v>
      </c>
      <c r="AO47" s="12">
        <v>84</v>
      </c>
      <c r="AP47" s="12">
        <v>81</v>
      </c>
    </row>
    <row r="48" spans="1:42" x14ac:dyDescent="0.2">
      <c r="A48" s="2" t="s">
        <v>278</v>
      </c>
      <c r="B48" s="4" t="s">
        <v>61</v>
      </c>
      <c r="C48" s="16"/>
      <c r="D48" s="12">
        <v>173</v>
      </c>
      <c r="E48" s="12">
        <v>307</v>
      </c>
      <c r="F48" s="12">
        <v>299</v>
      </c>
      <c r="G48" s="12">
        <v>257</v>
      </c>
      <c r="H48" s="12">
        <v>250</v>
      </c>
      <c r="I48" s="12">
        <v>242</v>
      </c>
      <c r="J48" s="12">
        <v>231</v>
      </c>
      <c r="K48" s="12">
        <v>126</v>
      </c>
      <c r="L48" s="12">
        <v>50</v>
      </c>
      <c r="M48" s="12">
        <v>62</v>
      </c>
      <c r="N48" s="12">
        <v>91</v>
      </c>
      <c r="O48" s="12">
        <v>91</v>
      </c>
      <c r="P48" s="12">
        <v>74</v>
      </c>
      <c r="Q48" s="12">
        <v>104</v>
      </c>
      <c r="R48" s="12">
        <v>186</v>
      </c>
      <c r="S48" s="12">
        <v>111</v>
      </c>
      <c r="T48" s="12">
        <v>137</v>
      </c>
      <c r="U48" s="12">
        <v>147</v>
      </c>
      <c r="V48" s="12">
        <v>162</v>
      </c>
      <c r="W48" s="12">
        <v>157</v>
      </c>
      <c r="X48" s="12">
        <v>168</v>
      </c>
      <c r="Y48" s="12">
        <v>190</v>
      </c>
      <c r="Z48" s="12">
        <v>146</v>
      </c>
      <c r="AA48" s="16"/>
      <c r="AB48" s="16"/>
      <c r="AC48" s="16"/>
      <c r="AD48" s="16"/>
      <c r="AE48" s="16"/>
      <c r="AF48" s="16"/>
      <c r="AG48" s="16"/>
      <c r="AH48" s="16"/>
      <c r="AI48" s="16" t="s">
        <v>214</v>
      </c>
      <c r="AJ48" s="16" t="s">
        <v>214</v>
      </c>
      <c r="AK48" s="16" t="s">
        <v>214</v>
      </c>
      <c r="AL48" s="16" t="s">
        <v>214</v>
      </c>
      <c r="AM48" s="16" t="s">
        <v>214</v>
      </c>
      <c r="AN48" s="16" t="s">
        <v>214</v>
      </c>
      <c r="AO48" s="16" t="s">
        <v>214</v>
      </c>
      <c r="AP48" s="16" t="s">
        <v>214</v>
      </c>
    </row>
    <row r="49" spans="1:42" x14ac:dyDescent="0.2">
      <c r="A49" s="2" t="s">
        <v>279</v>
      </c>
      <c r="B49" s="3" t="s">
        <v>40</v>
      </c>
      <c r="C49" s="16"/>
      <c r="D49" s="16"/>
      <c r="E49" s="12">
        <v>301</v>
      </c>
      <c r="F49" s="12">
        <v>859</v>
      </c>
      <c r="G49" s="12">
        <v>713</v>
      </c>
      <c r="H49" s="12">
        <v>651</v>
      </c>
      <c r="I49" s="12">
        <v>697</v>
      </c>
      <c r="J49" s="12">
        <v>703</v>
      </c>
      <c r="K49" s="12">
        <v>639</v>
      </c>
      <c r="L49" s="12">
        <v>560</v>
      </c>
      <c r="M49" s="12">
        <v>528</v>
      </c>
      <c r="N49" s="12">
        <v>572</v>
      </c>
      <c r="O49" s="12">
        <v>550</v>
      </c>
      <c r="P49" s="12">
        <v>580</v>
      </c>
      <c r="Q49" s="12">
        <v>576</v>
      </c>
      <c r="R49" s="12">
        <v>593</v>
      </c>
      <c r="S49" s="12">
        <v>601</v>
      </c>
      <c r="T49" s="12">
        <v>567</v>
      </c>
      <c r="U49" s="12">
        <v>522</v>
      </c>
      <c r="V49" s="12">
        <v>567</v>
      </c>
      <c r="W49" s="12">
        <v>577</v>
      </c>
      <c r="X49" s="12">
        <v>594</v>
      </c>
      <c r="Y49" s="12">
        <v>590</v>
      </c>
      <c r="Z49" s="12">
        <v>628</v>
      </c>
      <c r="AA49" s="12">
        <v>583</v>
      </c>
      <c r="AB49" s="12">
        <v>568</v>
      </c>
      <c r="AC49" s="12">
        <v>610</v>
      </c>
      <c r="AD49" s="12">
        <v>620</v>
      </c>
      <c r="AE49" s="12">
        <v>436</v>
      </c>
      <c r="AF49" s="12">
        <v>440</v>
      </c>
      <c r="AG49" s="12">
        <v>417</v>
      </c>
      <c r="AH49" s="12">
        <v>293</v>
      </c>
      <c r="AI49" s="12">
        <v>71</v>
      </c>
      <c r="AJ49" s="12">
        <v>55</v>
      </c>
      <c r="AK49" s="16" t="s">
        <v>214</v>
      </c>
      <c r="AL49" s="16" t="s">
        <v>214</v>
      </c>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v>4</v>
      </c>
      <c r="N50" s="12">
        <v>54</v>
      </c>
      <c r="O50" s="12">
        <v>58</v>
      </c>
      <c r="P50" s="12">
        <v>36</v>
      </c>
      <c r="Q50" s="12">
        <v>45</v>
      </c>
      <c r="R50" s="12">
        <v>40</v>
      </c>
      <c r="S50" s="12">
        <v>22</v>
      </c>
      <c r="T50" s="12">
        <v>40</v>
      </c>
      <c r="U50" s="12">
        <v>26</v>
      </c>
      <c r="V50" s="12">
        <v>29</v>
      </c>
      <c r="W50" s="12">
        <v>28</v>
      </c>
      <c r="X50" s="12">
        <v>29</v>
      </c>
      <c r="Y50" s="12">
        <v>36</v>
      </c>
      <c r="Z50" s="12">
        <v>34</v>
      </c>
      <c r="AA50" s="12">
        <v>34</v>
      </c>
      <c r="AB50" s="12">
        <v>29</v>
      </c>
      <c r="AC50" s="12">
        <v>30</v>
      </c>
      <c r="AD50" s="12">
        <v>40</v>
      </c>
      <c r="AE50" s="12">
        <v>35</v>
      </c>
      <c r="AF50" s="12">
        <v>39</v>
      </c>
      <c r="AG50" s="12">
        <v>41</v>
      </c>
      <c r="AH50" s="12">
        <v>41</v>
      </c>
      <c r="AI50" s="12">
        <v>40</v>
      </c>
      <c r="AJ50" s="12">
        <v>38</v>
      </c>
      <c r="AK50" s="12">
        <v>-3</v>
      </c>
      <c r="AL50" s="16" t="s">
        <v>214</v>
      </c>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172</v>
      </c>
      <c r="Q51" s="12">
        <v>218</v>
      </c>
      <c r="R51" s="12">
        <v>276</v>
      </c>
      <c r="S51" s="12">
        <v>182</v>
      </c>
      <c r="T51" s="12">
        <v>193</v>
      </c>
      <c r="U51" s="12">
        <v>205</v>
      </c>
      <c r="V51" s="12">
        <v>223</v>
      </c>
      <c r="W51" s="12">
        <v>212</v>
      </c>
      <c r="X51" s="12">
        <v>213</v>
      </c>
      <c r="Y51" s="12">
        <v>211</v>
      </c>
      <c r="Z51" s="12">
        <v>219</v>
      </c>
      <c r="AA51" s="12">
        <v>216</v>
      </c>
      <c r="AB51" s="12">
        <v>226</v>
      </c>
      <c r="AC51" s="12">
        <v>220</v>
      </c>
      <c r="AD51" s="12">
        <v>227</v>
      </c>
      <c r="AE51" s="12">
        <v>224</v>
      </c>
      <c r="AF51" s="12">
        <v>230</v>
      </c>
      <c r="AG51" s="12">
        <v>215</v>
      </c>
      <c r="AH51" s="12">
        <v>226</v>
      </c>
      <c r="AI51" s="12">
        <v>212</v>
      </c>
      <c r="AJ51" s="12">
        <v>230</v>
      </c>
      <c r="AK51" s="12">
        <v>217</v>
      </c>
      <c r="AL51" s="12">
        <v>230</v>
      </c>
      <c r="AM51" s="12">
        <v>193</v>
      </c>
      <c r="AN51" s="12">
        <v>218</v>
      </c>
      <c r="AO51" s="12">
        <v>210</v>
      </c>
      <c r="AP51" s="12">
        <v>226</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359</v>
      </c>
      <c r="U52" s="12">
        <v>719</v>
      </c>
      <c r="V52" s="12">
        <v>715</v>
      </c>
      <c r="W52" s="12">
        <v>658</v>
      </c>
      <c r="X52" s="12">
        <v>649</v>
      </c>
      <c r="Y52" s="12">
        <v>656</v>
      </c>
      <c r="Z52" s="12">
        <v>654</v>
      </c>
      <c r="AA52" s="12">
        <v>657</v>
      </c>
      <c r="AB52" s="12">
        <v>678</v>
      </c>
      <c r="AC52" s="12">
        <v>677</v>
      </c>
      <c r="AD52" s="12">
        <v>710</v>
      </c>
      <c r="AE52" s="12">
        <v>703</v>
      </c>
      <c r="AF52" s="12">
        <v>744</v>
      </c>
      <c r="AG52" s="12">
        <v>723</v>
      </c>
      <c r="AH52" s="12">
        <v>712</v>
      </c>
      <c r="AI52" s="12">
        <v>661</v>
      </c>
      <c r="AJ52" s="12">
        <v>692</v>
      </c>
      <c r="AK52" s="12">
        <v>658</v>
      </c>
      <c r="AL52" s="12">
        <v>641</v>
      </c>
      <c r="AM52" s="12">
        <v>662</v>
      </c>
      <c r="AN52" s="12">
        <v>689</v>
      </c>
      <c r="AO52" s="12">
        <v>713</v>
      </c>
      <c r="AP52" s="12">
        <v>661</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v>2</v>
      </c>
      <c r="AA53" s="12">
        <v>25</v>
      </c>
      <c r="AB53" s="12">
        <v>20</v>
      </c>
      <c r="AC53" s="12">
        <v>20</v>
      </c>
      <c r="AD53" s="12">
        <v>21</v>
      </c>
      <c r="AE53" s="12">
        <v>19</v>
      </c>
      <c r="AF53" s="12">
        <v>22</v>
      </c>
      <c r="AG53" s="12">
        <v>23</v>
      </c>
      <c r="AH53" s="12">
        <v>23</v>
      </c>
      <c r="AI53" s="12">
        <v>22</v>
      </c>
      <c r="AJ53" s="12">
        <v>23</v>
      </c>
      <c r="AK53" s="12">
        <v>22</v>
      </c>
      <c r="AL53" s="12">
        <v>22</v>
      </c>
      <c r="AM53" s="12">
        <v>21</v>
      </c>
      <c r="AN53" s="12">
        <v>23</v>
      </c>
      <c r="AO53" s="12">
        <v>24</v>
      </c>
      <c r="AP53" s="12">
        <v>21</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16</v>
      </c>
      <c r="AK54" s="12">
        <v>53</v>
      </c>
      <c r="AL54" s="12">
        <v>36</v>
      </c>
      <c r="AM54" s="12">
        <v>47</v>
      </c>
      <c r="AN54" s="12">
        <v>32</v>
      </c>
      <c r="AO54" s="12">
        <v>34</v>
      </c>
      <c r="AP54" s="12">
        <v>41</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v>11</v>
      </c>
      <c r="AP55" s="12">
        <v>43</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v>70</v>
      </c>
      <c r="E59" s="12">
        <v>172</v>
      </c>
      <c r="F59" s="12">
        <v>158</v>
      </c>
      <c r="G59" s="17">
        <v>23</v>
      </c>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v>102</v>
      </c>
      <c r="N60" s="12">
        <v>136</v>
      </c>
      <c r="O60" s="12">
        <v>136</v>
      </c>
      <c r="P60" s="12">
        <v>134</v>
      </c>
      <c r="Q60" s="12">
        <v>136</v>
      </c>
      <c r="R60" s="12">
        <v>128</v>
      </c>
      <c r="S60" s="12">
        <v>134</v>
      </c>
      <c r="T60" s="12">
        <v>135</v>
      </c>
      <c r="U60" s="12">
        <v>127</v>
      </c>
      <c r="V60" s="12">
        <v>113</v>
      </c>
      <c r="W60" s="12">
        <v>85</v>
      </c>
      <c r="X60" s="12">
        <v>108</v>
      </c>
      <c r="Y60" s="12">
        <v>129</v>
      </c>
      <c r="Z60" s="12">
        <v>133</v>
      </c>
      <c r="AA60" s="12">
        <v>122</v>
      </c>
      <c r="AB60" s="12">
        <v>118</v>
      </c>
      <c r="AC60" s="12">
        <v>112</v>
      </c>
      <c r="AD60" s="12">
        <v>126</v>
      </c>
      <c r="AE60" s="12">
        <v>139</v>
      </c>
      <c r="AF60" s="12">
        <v>139</v>
      </c>
      <c r="AG60" s="12">
        <v>140</v>
      </c>
      <c r="AH60" s="12">
        <v>133</v>
      </c>
      <c r="AI60" s="12">
        <v>136</v>
      </c>
      <c r="AJ60" s="12">
        <v>127</v>
      </c>
      <c r="AK60" s="12">
        <v>26</v>
      </c>
      <c r="AL60" s="17">
        <v>1</v>
      </c>
      <c r="AM60" s="16"/>
      <c r="AN60" s="16"/>
      <c r="AO60" s="16"/>
      <c r="AP60" s="16"/>
    </row>
    <row r="61" spans="1:42" x14ac:dyDescent="0.2">
      <c r="A61" s="2" t="s">
        <v>172</v>
      </c>
      <c r="B61" s="4" t="s">
        <v>47</v>
      </c>
      <c r="C61" s="16"/>
      <c r="D61" s="16"/>
      <c r="E61" s="16"/>
      <c r="F61" s="16"/>
      <c r="G61" s="16"/>
      <c r="H61" s="16"/>
      <c r="I61" s="16"/>
      <c r="J61" s="16"/>
      <c r="K61" s="16"/>
      <c r="L61" s="16"/>
      <c r="M61" s="16"/>
      <c r="N61" s="12">
        <v>25</v>
      </c>
      <c r="O61" s="12">
        <v>114</v>
      </c>
      <c r="P61" s="12">
        <v>100</v>
      </c>
      <c r="Q61" s="12">
        <v>90</v>
      </c>
      <c r="R61" s="12">
        <v>88</v>
      </c>
      <c r="S61" s="12">
        <v>91</v>
      </c>
      <c r="T61" s="12">
        <v>90</v>
      </c>
      <c r="U61" s="12">
        <v>92</v>
      </c>
      <c r="V61" s="12">
        <v>92</v>
      </c>
      <c r="W61" s="12">
        <v>93</v>
      </c>
      <c r="X61" s="12">
        <v>91</v>
      </c>
      <c r="Y61" s="12">
        <v>94</v>
      </c>
      <c r="Z61" s="12">
        <v>94</v>
      </c>
      <c r="AA61" s="12">
        <v>91</v>
      </c>
      <c r="AB61" s="12">
        <v>92</v>
      </c>
      <c r="AC61" s="12">
        <v>102</v>
      </c>
      <c r="AD61" s="12">
        <v>95</v>
      </c>
      <c r="AE61" s="12">
        <v>100</v>
      </c>
      <c r="AF61" s="12">
        <v>98</v>
      </c>
      <c r="AG61" s="12">
        <v>106</v>
      </c>
      <c r="AH61" s="12">
        <v>101</v>
      </c>
      <c r="AI61" s="12">
        <v>69</v>
      </c>
      <c r="AJ61" s="12">
        <v>89</v>
      </c>
      <c r="AK61" s="12">
        <v>90</v>
      </c>
      <c r="AL61" s="12">
        <v>98</v>
      </c>
      <c r="AM61" s="12">
        <v>100</v>
      </c>
      <c r="AN61" s="12">
        <v>99</v>
      </c>
      <c r="AO61" s="12">
        <v>97</v>
      </c>
      <c r="AP61" s="12">
        <v>104</v>
      </c>
    </row>
    <row r="62" spans="1:42" x14ac:dyDescent="0.2">
      <c r="A62" s="2" t="s">
        <v>285</v>
      </c>
      <c r="B62" s="4" t="s">
        <v>49</v>
      </c>
      <c r="C62" s="16"/>
      <c r="D62" s="16"/>
      <c r="E62" s="16"/>
      <c r="F62" s="16"/>
      <c r="G62" s="16"/>
      <c r="H62" s="16"/>
      <c r="I62" s="16"/>
      <c r="J62" s="16"/>
      <c r="K62" s="16"/>
      <c r="L62" s="16"/>
      <c r="M62" s="16"/>
      <c r="N62" s="16"/>
      <c r="O62" s="16"/>
      <c r="P62" s="12">
        <v>169</v>
      </c>
      <c r="Q62" s="17">
        <v>254</v>
      </c>
      <c r="R62" s="12">
        <v>228</v>
      </c>
      <c r="S62" s="12">
        <v>219</v>
      </c>
      <c r="T62" s="12">
        <v>218</v>
      </c>
      <c r="U62" s="12">
        <v>212</v>
      </c>
      <c r="V62" s="12">
        <v>210</v>
      </c>
      <c r="W62" s="12">
        <v>223</v>
      </c>
      <c r="X62" s="12">
        <v>208</v>
      </c>
      <c r="Y62" s="12">
        <v>231</v>
      </c>
      <c r="Z62" s="12">
        <v>245</v>
      </c>
      <c r="AA62" s="12">
        <v>255</v>
      </c>
      <c r="AB62" s="12">
        <v>259</v>
      </c>
      <c r="AC62" s="12">
        <v>274</v>
      </c>
      <c r="AD62" s="12">
        <v>277</v>
      </c>
      <c r="AE62" s="12">
        <v>275</v>
      </c>
      <c r="AF62" s="12">
        <v>287</v>
      </c>
      <c r="AG62" s="12">
        <v>292</v>
      </c>
      <c r="AH62" s="12">
        <v>294</v>
      </c>
      <c r="AI62" s="12">
        <v>302</v>
      </c>
      <c r="AJ62" s="12">
        <v>284</v>
      </c>
      <c r="AK62" s="12">
        <v>288</v>
      </c>
      <c r="AL62" s="12">
        <v>293</v>
      </c>
      <c r="AM62" s="12">
        <v>291</v>
      </c>
      <c r="AN62" s="12">
        <v>302</v>
      </c>
      <c r="AO62" s="12">
        <v>273</v>
      </c>
      <c r="AP62" s="12">
        <v>282</v>
      </c>
    </row>
    <row r="63" spans="1:42" x14ac:dyDescent="0.2">
      <c r="A63" s="2" t="s">
        <v>173</v>
      </c>
      <c r="B63" s="4" t="s">
        <v>50</v>
      </c>
      <c r="C63" s="16"/>
      <c r="D63" s="16"/>
      <c r="E63" s="16"/>
      <c r="F63" s="16"/>
      <c r="G63" s="16"/>
      <c r="H63" s="16"/>
      <c r="I63" s="16"/>
      <c r="J63" s="16"/>
      <c r="K63" s="16"/>
      <c r="L63" s="16"/>
      <c r="M63" s="16"/>
      <c r="N63" s="16"/>
      <c r="O63" s="16"/>
      <c r="P63" s="16"/>
      <c r="Q63" s="16"/>
      <c r="R63" s="12">
        <v>87</v>
      </c>
      <c r="S63" s="12">
        <v>108</v>
      </c>
      <c r="T63" s="12">
        <v>104</v>
      </c>
      <c r="U63" s="12">
        <v>100</v>
      </c>
      <c r="V63" s="12">
        <v>104</v>
      </c>
      <c r="W63" s="12">
        <v>106</v>
      </c>
      <c r="X63" s="12">
        <v>108</v>
      </c>
      <c r="Y63" s="12">
        <v>105</v>
      </c>
      <c r="Z63" s="12">
        <v>119</v>
      </c>
      <c r="AA63" s="12">
        <v>102</v>
      </c>
      <c r="AB63" s="12">
        <v>118</v>
      </c>
      <c r="AC63" s="12">
        <v>117</v>
      </c>
      <c r="AD63" s="12">
        <v>116</v>
      </c>
      <c r="AE63" s="12">
        <v>108</v>
      </c>
      <c r="AF63" s="12">
        <v>114</v>
      </c>
      <c r="AG63" s="12">
        <v>91</v>
      </c>
      <c r="AH63" s="12">
        <v>78</v>
      </c>
      <c r="AI63" s="12">
        <v>104</v>
      </c>
      <c r="AJ63" s="12">
        <v>107</v>
      </c>
      <c r="AK63" s="12">
        <v>108</v>
      </c>
      <c r="AL63" s="12">
        <v>106</v>
      </c>
      <c r="AM63" s="12">
        <v>105</v>
      </c>
      <c r="AN63" s="12">
        <v>107</v>
      </c>
      <c r="AO63" s="12">
        <v>103</v>
      </c>
      <c r="AP63" s="12">
        <v>109</v>
      </c>
    </row>
    <row r="64" spans="1:42" x14ac:dyDescent="0.2">
      <c r="A64" s="2" t="s">
        <v>174</v>
      </c>
      <c r="B64" s="4" t="s">
        <v>51</v>
      </c>
      <c r="C64" s="16"/>
      <c r="D64" s="16"/>
      <c r="E64" s="16"/>
      <c r="F64" s="16"/>
      <c r="G64" s="16"/>
      <c r="H64" s="16"/>
      <c r="I64" s="16"/>
      <c r="J64" s="16"/>
      <c r="K64" s="16"/>
      <c r="L64" s="16"/>
      <c r="M64" s="16"/>
      <c r="N64" s="16"/>
      <c r="O64" s="16"/>
      <c r="P64" s="16"/>
      <c r="Q64" s="16"/>
      <c r="R64" s="12">
        <v>128</v>
      </c>
      <c r="S64" s="12">
        <v>148</v>
      </c>
      <c r="T64" s="12">
        <v>148</v>
      </c>
      <c r="U64" s="12">
        <v>142</v>
      </c>
      <c r="V64" s="12">
        <v>144</v>
      </c>
      <c r="W64" s="12">
        <v>145</v>
      </c>
      <c r="X64" s="12">
        <v>144</v>
      </c>
      <c r="Y64" s="12">
        <v>144</v>
      </c>
      <c r="Z64" s="12">
        <v>144</v>
      </c>
      <c r="AA64" s="12">
        <v>143</v>
      </c>
      <c r="AB64" s="12">
        <v>143</v>
      </c>
      <c r="AC64" s="12">
        <v>142</v>
      </c>
      <c r="AD64" s="12">
        <v>144</v>
      </c>
      <c r="AE64" s="12">
        <v>144</v>
      </c>
      <c r="AF64" s="12">
        <v>141</v>
      </c>
      <c r="AG64" s="12">
        <v>142</v>
      </c>
      <c r="AH64" s="12">
        <v>142</v>
      </c>
      <c r="AI64" s="12">
        <v>134</v>
      </c>
      <c r="AJ64" s="12">
        <v>133</v>
      </c>
      <c r="AK64" s="12">
        <v>132</v>
      </c>
      <c r="AL64" s="12">
        <v>132</v>
      </c>
      <c r="AM64" s="12">
        <v>139</v>
      </c>
      <c r="AN64" s="12">
        <v>138</v>
      </c>
      <c r="AO64" s="12">
        <v>137</v>
      </c>
      <c r="AP64" s="12">
        <v>141</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7</v>
      </c>
      <c r="V65" s="12">
        <v>47</v>
      </c>
      <c r="W65" s="12">
        <v>46</v>
      </c>
      <c r="X65" s="12">
        <v>42</v>
      </c>
      <c r="Y65" s="12">
        <v>47</v>
      </c>
      <c r="Z65" s="12">
        <v>50</v>
      </c>
      <c r="AA65" s="12">
        <v>33</v>
      </c>
      <c r="AB65" s="12">
        <v>34</v>
      </c>
      <c r="AC65" s="12">
        <v>49</v>
      </c>
      <c r="AD65" s="12">
        <v>58</v>
      </c>
      <c r="AE65" s="12">
        <v>37</v>
      </c>
      <c r="AF65" s="12">
        <v>48</v>
      </c>
      <c r="AG65" s="12">
        <v>36</v>
      </c>
      <c r="AH65" s="12">
        <v>53</v>
      </c>
      <c r="AI65" s="12">
        <v>54</v>
      </c>
      <c r="AJ65" s="12">
        <v>55</v>
      </c>
      <c r="AK65" s="12">
        <v>55</v>
      </c>
      <c r="AL65" s="12">
        <v>57</v>
      </c>
      <c r="AM65" s="12">
        <v>58</v>
      </c>
      <c r="AN65" s="12">
        <v>61</v>
      </c>
      <c r="AO65" s="12">
        <v>61</v>
      </c>
      <c r="AP65" s="12">
        <v>59</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10</v>
      </c>
      <c r="AA66" s="12">
        <v>42</v>
      </c>
      <c r="AB66" s="12">
        <v>98</v>
      </c>
      <c r="AC66" s="12">
        <v>82</v>
      </c>
      <c r="AD66" s="12">
        <v>92</v>
      </c>
      <c r="AE66" s="12">
        <v>88</v>
      </c>
      <c r="AF66" s="12">
        <v>97</v>
      </c>
      <c r="AG66" s="12">
        <v>92</v>
      </c>
      <c r="AH66" s="12">
        <v>93</v>
      </c>
      <c r="AI66" s="12">
        <v>91</v>
      </c>
      <c r="AJ66" s="12">
        <v>95</v>
      </c>
      <c r="AK66" s="12">
        <v>92</v>
      </c>
      <c r="AL66" s="12">
        <v>94</v>
      </c>
      <c r="AM66" s="12">
        <v>93</v>
      </c>
      <c r="AN66" s="12">
        <v>100</v>
      </c>
      <c r="AO66" s="12">
        <v>98</v>
      </c>
      <c r="AP66" s="12">
        <v>105</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14</v>
      </c>
      <c r="AD67" s="12">
        <v>33</v>
      </c>
      <c r="AE67" s="12">
        <v>33</v>
      </c>
      <c r="AF67" s="12">
        <v>35</v>
      </c>
      <c r="AG67" s="12">
        <v>37</v>
      </c>
      <c r="AH67" s="12">
        <v>34</v>
      </c>
      <c r="AI67" s="12">
        <v>33</v>
      </c>
      <c r="AJ67" s="12">
        <v>33</v>
      </c>
      <c r="AK67" s="12">
        <v>27</v>
      </c>
      <c r="AL67" s="12">
        <v>32</v>
      </c>
      <c r="AM67" s="12">
        <v>31</v>
      </c>
      <c r="AN67" s="12">
        <v>28</v>
      </c>
      <c r="AO67" s="12">
        <v>16</v>
      </c>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16</v>
      </c>
      <c r="AH68" s="12">
        <v>90</v>
      </c>
      <c r="AI68" s="12">
        <v>84</v>
      </c>
      <c r="AJ68" s="12">
        <v>82</v>
      </c>
      <c r="AK68" s="12">
        <v>86</v>
      </c>
      <c r="AL68" s="12">
        <v>81</v>
      </c>
      <c r="AM68" s="12">
        <v>117</v>
      </c>
      <c r="AN68" s="12">
        <v>83</v>
      </c>
      <c r="AO68" s="12">
        <v>119</v>
      </c>
      <c r="AP68" s="12">
        <v>77</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2">
        <v>-2</v>
      </c>
      <c r="W72" s="16"/>
      <c r="X72" s="16"/>
      <c r="Y72" s="16"/>
      <c r="Z72" s="12">
        <v>-28</v>
      </c>
      <c r="AA72" s="12">
        <v>-5</v>
      </c>
      <c r="AB72" s="16"/>
      <c r="AC72" s="16"/>
      <c r="AD72" s="16"/>
      <c r="AE72" s="16"/>
      <c r="AF72" s="16"/>
      <c r="AG72" s="16"/>
      <c r="AH72" s="16"/>
      <c r="AI72" s="16"/>
      <c r="AJ72" s="16"/>
      <c r="AK72" s="16"/>
      <c r="AL72" s="16"/>
      <c r="AM72" s="16"/>
      <c r="AN72" s="16"/>
      <c r="AO72" s="16"/>
      <c r="AP72" s="16"/>
    </row>
    <row r="73" spans="1:42" x14ac:dyDescent="0.2">
      <c r="A73" s="2"/>
      <c r="B73" s="4" t="s">
        <v>17</v>
      </c>
      <c r="C73" s="12">
        <v>3405</v>
      </c>
      <c r="D73" s="12">
        <v>3770</v>
      </c>
      <c r="E73" s="12">
        <v>4438</v>
      </c>
      <c r="F73" s="12">
        <v>5033</v>
      </c>
      <c r="G73" s="12">
        <v>4732</v>
      </c>
      <c r="H73" s="12">
        <v>4814</v>
      </c>
      <c r="I73" s="12">
        <v>4907</v>
      </c>
      <c r="J73" s="12">
        <v>4778</v>
      </c>
      <c r="K73" s="12">
        <v>4593</v>
      </c>
      <c r="L73" s="12">
        <v>4618</v>
      </c>
      <c r="M73" s="12">
        <v>4595</v>
      </c>
      <c r="N73" s="12">
        <v>4946</v>
      </c>
      <c r="O73" s="12">
        <v>4932</v>
      </c>
      <c r="P73" s="12">
        <v>5493</v>
      </c>
      <c r="Q73" s="12">
        <v>5747</v>
      </c>
      <c r="R73" s="12">
        <v>6160</v>
      </c>
      <c r="S73" s="12">
        <v>6172</v>
      </c>
      <c r="T73" s="12">
        <v>6374</v>
      </c>
      <c r="U73" s="12">
        <v>6662</v>
      </c>
      <c r="V73" s="12">
        <v>6467</v>
      </c>
      <c r="W73" s="12">
        <v>6760</v>
      </c>
      <c r="X73" s="12">
        <v>6719</v>
      </c>
      <c r="Y73" s="12">
        <v>6847</v>
      </c>
      <c r="Z73" s="12">
        <v>6707</v>
      </c>
      <c r="AA73" s="12">
        <v>6797</v>
      </c>
      <c r="AB73" s="12">
        <v>6856</v>
      </c>
      <c r="AC73" s="12">
        <v>6913</v>
      </c>
      <c r="AD73" s="12">
        <v>7263</v>
      </c>
      <c r="AE73" s="12">
        <v>7066</v>
      </c>
      <c r="AF73" s="12">
        <v>7059</v>
      </c>
      <c r="AG73" s="12">
        <v>6994</v>
      </c>
      <c r="AH73" s="12">
        <v>6504</v>
      </c>
      <c r="AI73" s="12">
        <v>6128</v>
      </c>
      <c r="AJ73" s="12">
        <v>6067</v>
      </c>
      <c r="AK73" s="12">
        <v>6321</v>
      </c>
      <c r="AL73" s="12">
        <v>6533</v>
      </c>
      <c r="AM73" s="12">
        <v>6839</v>
      </c>
      <c r="AN73" s="12">
        <v>6670</v>
      </c>
      <c r="AO73" s="12">
        <v>7104</v>
      </c>
      <c r="AP73" s="12">
        <v>7043</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663DC-C2F7-452C-B954-65F010708351}">
  <sheetPr codeName="Sheet21">
    <pageSetUpPr fitToPage="1"/>
  </sheetPr>
  <dimension ref="A1:AP74"/>
  <sheetViews>
    <sheetView view="pageBreakPreview" zoomScaleNormal="100"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O37" sqref="AO37"/>
    </sheetView>
  </sheetViews>
  <sheetFormatPr defaultRowHeight="13.2" x14ac:dyDescent="0.2"/>
  <cols>
    <col min="1" max="1" width="9" customWidth="1"/>
    <col min="2" max="2" width="35.5546875" customWidth="1"/>
    <col min="3" max="42" width="11.109375" customWidth="1"/>
  </cols>
  <sheetData>
    <row r="1" spans="1:42" x14ac:dyDescent="0.2">
      <c r="A1" t="s">
        <v>133</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136</v>
      </c>
      <c r="D7" s="12">
        <v>118</v>
      </c>
      <c r="E7" s="12">
        <v>119</v>
      </c>
      <c r="F7" s="12">
        <v>119</v>
      </c>
      <c r="G7" s="12">
        <v>119</v>
      </c>
      <c r="H7" s="12">
        <v>120</v>
      </c>
      <c r="I7" s="12">
        <v>121</v>
      </c>
      <c r="J7" s="12">
        <v>122</v>
      </c>
      <c r="K7" s="12">
        <v>123</v>
      </c>
      <c r="L7" s="12">
        <v>123</v>
      </c>
      <c r="M7" s="12">
        <v>124</v>
      </c>
      <c r="N7" s="12">
        <v>124</v>
      </c>
      <c r="O7" s="12">
        <v>125</v>
      </c>
      <c r="P7" s="12">
        <v>126</v>
      </c>
      <c r="Q7" s="12">
        <v>127</v>
      </c>
      <c r="R7" s="12">
        <v>128</v>
      </c>
      <c r="S7" s="12">
        <v>125</v>
      </c>
      <c r="T7" s="12">
        <v>122</v>
      </c>
      <c r="U7" s="12">
        <v>122</v>
      </c>
      <c r="V7" s="12">
        <v>125</v>
      </c>
      <c r="W7" s="12">
        <v>126</v>
      </c>
      <c r="X7" s="12">
        <v>129</v>
      </c>
      <c r="Y7" s="12">
        <v>130</v>
      </c>
      <c r="Z7" s="12">
        <v>134</v>
      </c>
      <c r="AA7" s="12">
        <v>136</v>
      </c>
      <c r="AB7" s="12">
        <v>138</v>
      </c>
      <c r="AC7" s="12">
        <v>139</v>
      </c>
      <c r="AD7" s="12">
        <v>143</v>
      </c>
      <c r="AE7" s="12">
        <v>145</v>
      </c>
      <c r="AF7" s="12">
        <v>148</v>
      </c>
      <c r="AG7" s="12">
        <v>149</v>
      </c>
      <c r="AH7" s="12">
        <v>152</v>
      </c>
      <c r="AI7" s="12">
        <v>145</v>
      </c>
      <c r="AJ7" s="12">
        <v>144</v>
      </c>
      <c r="AK7" s="12">
        <v>140</v>
      </c>
      <c r="AL7" s="12">
        <v>144</v>
      </c>
      <c r="AM7" s="12">
        <v>132</v>
      </c>
      <c r="AN7" s="12">
        <v>130</v>
      </c>
      <c r="AO7" s="12">
        <v>129</v>
      </c>
      <c r="AP7" s="12">
        <v>131</v>
      </c>
    </row>
    <row r="8" spans="1:42" x14ac:dyDescent="0.2">
      <c r="A8" s="2" t="s">
        <v>259</v>
      </c>
      <c r="B8" s="3" t="s">
        <v>26</v>
      </c>
      <c r="C8" s="12">
        <v>41</v>
      </c>
      <c r="D8" s="12">
        <v>35</v>
      </c>
      <c r="E8" s="12">
        <v>35</v>
      </c>
      <c r="F8" s="12">
        <v>35</v>
      </c>
      <c r="G8" s="12">
        <v>36</v>
      </c>
      <c r="H8" s="12">
        <v>36</v>
      </c>
      <c r="I8" s="12">
        <v>36</v>
      </c>
      <c r="J8" s="12">
        <v>36</v>
      </c>
      <c r="K8" s="12">
        <v>37</v>
      </c>
      <c r="L8" s="12">
        <v>37</v>
      </c>
      <c r="M8" s="12">
        <v>38</v>
      </c>
      <c r="N8" s="12">
        <v>38</v>
      </c>
      <c r="O8" s="12">
        <v>39</v>
      </c>
      <c r="P8" s="12">
        <v>40</v>
      </c>
      <c r="Q8" s="12">
        <v>40</v>
      </c>
      <c r="R8" s="12">
        <v>40</v>
      </c>
      <c r="S8" s="12">
        <v>41</v>
      </c>
      <c r="T8" s="12">
        <v>41</v>
      </c>
      <c r="U8" s="12">
        <v>41</v>
      </c>
      <c r="V8" s="12">
        <v>40</v>
      </c>
      <c r="W8" s="12">
        <v>39</v>
      </c>
      <c r="X8" s="12">
        <v>40</v>
      </c>
      <c r="Y8" s="12">
        <v>49</v>
      </c>
      <c r="Z8" s="12">
        <v>49</v>
      </c>
      <c r="AA8" s="12">
        <v>50</v>
      </c>
      <c r="AB8" s="12">
        <v>50</v>
      </c>
      <c r="AC8" s="12">
        <v>51</v>
      </c>
      <c r="AD8" s="12">
        <v>51</v>
      </c>
      <c r="AE8" s="12">
        <v>51</v>
      </c>
      <c r="AF8" s="12">
        <v>49</v>
      </c>
      <c r="AG8" s="12">
        <v>50</v>
      </c>
      <c r="AH8" s="12">
        <v>50</v>
      </c>
      <c r="AI8" s="12">
        <v>52</v>
      </c>
      <c r="AJ8" s="12">
        <v>53</v>
      </c>
      <c r="AK8" s="12">
        <v>55</v>
      </c>
      <c r="AL8" s="12">
        <v>55</v>
      </c>
      <c r="AM8" s="12">
        <v>55</v>
      </c>
      <c r="AN8" s="12">
        <v>55</v>
      </c>
      <c r="AO8" s="12">
        <v>58</v>
      </c>
      <c r="AP8" s="12">
        <v>67</v>
      </c>
    </row>
    <row r="9" spans="1:42" x14ac:dyDescent="0.2">
      <c r="A9" s="2" t="s">
        <v>166</v>
      </c>
      <c r="B9" s="3" t="s">
        <v>235</v>
      </c>
      <c r="C9" s="12">
        <v>30</v>
      </c>
      <c r="D9" s="12">
        <v>26</v>
      </c>
      <c r="E9" s="12">
        <v>26</v>
      </c>
      <c r="F9" s="12">
        <v>27</v>
      </c>
      <c r="G9" s="12">
        <v>27</v>
      </c>
      <c r="H9" s="12">
        <v>27</v>
      </c>
      <c r="I9" s="12">
        <v>27</v>
      </c>
      <c r="J9" s="12">
        <v>27</v>
      </c>
      <c r="K9" s="12">
        <v>27</v>
      </c>
      <c r="L9" s="12">
        <v>27</v>
      </c>
      <c r="M9" s="12">
        <v>28</v>
      </c>
      <c r="N9" s="12">
        <v>29</v>
      </c>
      <c r="O9" s="12">
        <v>30</v>
      </c>
      <c r="P9" s="12">
        <v>32</v>
      </c>
      <c r="Q9" s="12">
        <v>34</v>
      </c>
      <c r="R9" s="12">
        <v>35</v>
      </c>
      <c r="S9" s="12">
        <v>37</v>
      </c>
      <c r="T9" s="12">
        <v>37</v>
      </c>
      <c r="U9" s="12">
        <v>37</v>
      </c>
      <c r="V9" s="12">
        <v>37</v>
      </c>
      <c r="W9" s="12">
        <v>37</v>
      </c>
      <c r="X9" s="12">
        <v>37</v>
      </c>
      <c r="Y9" s="12">
        <v>37</v>
      </c>
      <c r="Z9" s="12">
        <v>36</v>
      </c>
      <c r="AA9" s="12">
        <v>36</v>
      </c>
      <c r="AB9" s="12">
        <v>37</v>
      </c>
      <c r="AC9" s="12">
        <v>38</v>
      </c>
      <c r="AD9" s="12">
        <v>38</v>
      </c>
      <c r="AE9" s="12">
        <v>37</v>
      </c>
      <c r="AF9" s="12">
        <v>38</v>
      </c>
      <c r="AG9" s="12">
        <v>38</v>
      </c>
      <c r="AH9" s="12">
        <v>38</v>
      </c>
      <c r="AI9" s="12">
        <v>38</v>
      </c>
      <c r="AJ9" s="12">
        <v>37</v>
      </c>
      <c r="AK9" s="12">
        <v>33</v>
      </c>
      <c r="AL9" s="12">
        <v>34</v>
      </c>
      <c r="AM9" s="12">
        <v>34</v>
      </c>
      <c r="AN9" s="12">
        <v>35</v>
      </c>
      <c r="AO9" s="12">
        <v>32</v>
      </c>
      <c r="AP9" s="12">
        <v>3</v>
      </c>
    </row>
    <row r="10" spans="1:42" x14ac:dyDescent="0.2">
      <c r="A10" s="2" t="s">
        <v>260</v>
      </c>
      <c r="B10" s="4" t="s">
        <v>56</v>
      </c>
      <c r="C10" s="12">
        <v>20</v>
      </c>
      <c r="D10" s="12">
        <v>17</v>
      </c>
      <c r="E10" s="12">
        <v>17</v>
      </c>
      <c r="F10" s="12">
        <v>17</v>
      </c>
      <c r="G10" s="12">
        <v>14</v>
      </c>
      <c r="H10" s="12">
        <v>14</v>
      </c>
      <c r="I10" s="12">
        <v>15</v>
      </c>
      <c r="J10" s="12">
        <v>15</v>
      </c>
      <c r="K10" s="12">
        <v>10</v>
      </c>
      <c r="L10" s="12">
        <v>9</v>
      </c>
      <c r="M10" s="12">
        <v>10</v>
      </c>
      <c r="N10" s="12">
        <v>10</v>
      </c>
      <c r="O10" s="12">
        <v>10</v>
      </c>
      <c r="P10" s="12">
        <v>10</v>
      </c>
      <c r="Q10" s="12">
        <v>10</v>
      </c>
      <c r="R10" s="12">
        <v>10</v>
      </c>
      <c r="S10" s="12">
        <v>10</v>
      </c>
      <c r="T10" s="12">
        <v>10</v>
      </c>
      <c r="U10" s="17">
        <v>10</v>
      </c>
      <c r="V10" s="16"/>
      <c r="W10" s="16"/>
      <c r="X10" s="16"/>
      <c r="Y10" s="16"/>
      <c r="Z10" s="16"/>
      <c r="AA10" s="16"/>
      <c r="AB10" s="16"/>
      <c r="AC10" s="16"/>
      <c r="AD10" s="16"/>
      <c r="AE10" s="16"/>
      <c r="AF10" s="16"/>
      <c r="AG10" s="16"/>
      <c r="AH10" s="16"/>
      <c r="AI10" s="16" t="s">
        <v>214</v>
      </c>
      <c r="AJ10" s="16" t="s">
        <v>214</v>
      </c>
      <c r="AK10" s="16" t="s">
        <v>214</v>
      </c>
      <c r="AL10" s="16" t="s">
        <v>214</v>
      </c>
      <c r="AM10" s="16" t="s">
        <v>214</v>
      </c>
      <c r="AN10" s="16" t="s">
        <v>214</v>
      </c>
      <c r="AO10" s="16" t="s">
        <v>214</v>
      </c>
      <c r="AP10" s="16" t="s">
        <v>214</v>
      </c>
    </row>
    <row r="11" spans="1:42" x14ac:dyDescent="0.2">
      <c r="A11" s="2" t="s">
        <v>261</v>
      </c>
      <c r="B11" s="4" t="s">
        <v>57</v>
      </c>
      <c r="C11" s="12">
        <v>15</v>
      </c>
      <c r="D11" s="12">
        <v>14</v>
      </c>
      <c r="E11" s="12">
        <v>15</v>
      </c>
      <c r="F11" s="12">
        <v>15</v>
      </c>
      <c r="G11" s="12">
        <v>11</v>
      </c>
      <c r="H11" s="12">
        <v>11</v>
      </c>
      <c r="I11" s="12">
        <v>11</v>
      </c>
      <c r="J11" s="12">
        <v>11</v>
      </c>
      <c r="K11" s="12">
        <v>11</v>
      </c>
      <c r="L11" s="12">
        <v>3</v>
      </c>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t="s">
        <v>214</v>
      </c>
      <c r="AL11" s="16" t="s">
        <v>214</v>
      </c>
      <c r="AM11" s="16" t="s">
        <v>214</v>
      </c>
      <c r="AN11" s="16" t="s">
        <v>214</v>
      </c>
      <c r="AO11" s="16" t="s">
        <v>214</v>
      </c>
      <c r="AP11" s="16" t="s">
        <v>214</v>
      </c>
    </row>
    <row r="12" spans="1:42" x14ac:dyDescent="0.2">
      <c r="A12" s="2" t="s">
        <v>262</v>
      </c>
      <c r="B12" s="4" t="s">
        <v>58</v>
      </c>
      <c r="C12" s="12">
        <v>11</v>
      </c>
      <c r="D12" s="12">
        <v>10</v>
      </c>
      <c r="E12" s="12">
        <v>10</v>
      </c>
      <c r="F12" s="12">
        <v>10</v>
      </c>
      <c r="G12" s="12">
        <v>11</v>
      </c>
      <c r="H12" s="12">
        <v>11</v>
      </c>
      <c r="I12" s="12">
        <v>11</v>
      </c>
      <c r="J12" s="12">
        <v>11</v>
      </c>
      <c r="K12" s="12">
        <v>11</v>
      </c>
      <c r="L12" s="12">
        <v>11</v>
      </c>
      <c r="M12" s="12">
        <v>11</v>
      </c>
      <c r="N12" s="12">
        <v>3</v>
      </c>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t="s">
        <v>214</v>
      </c>
      <c r="AL12" s="16" t="s">
        <v>214</v>
      </c>
      <c r="AM12" s="16" t="s">
        <v>214</v>
      </c>
      <c r="AN12" s="16" t="s">
        <v>214</v>
      </c>
      <c r="AO12" s="16" t="s">
        <v>214</v>
      </c>
      <c r="AP12" s="16" t="s">
        <v>214</v>
      </c>
    </row>
    <row r="13" spans="1:42" x14ac:dyDescent="0.2">
      <c r="A13" s="2" t="s">
        <v>263</v>
      </c>
      <c r="B13" s="4" t="s">
        <v>62</v>
      </c>
      <c r="C13" s="16"/>
      <c r="D13" s="12">
        <v>37</v>
      </c>
      <c r="E13" s="12">
        <v>55</v>
      </c>
      <c r="F13" s="12">
        <v>55</v>
      </c>
      <c r="G13" s="17">
        <v>55</v>
      </c>
      <c r="H13" s="12">
        <v>55</v>
      </c>
      <c r="I13" s="12">
        <v>55</v>
      </c>
      <c r="J13" s="12">
        <v>55</v>
      </c>
      <c r="K13" s="12">
        <v>55</v>
      </c>
      <c r="L13" s="12">
        <v>55</v>
      </c>
      <c r="M13" s="12">
        <v>55</v>
      </c>
      <c r="N13" s="12">
        <v>55</v>
      </c>
      <c r="O13" s="12">
        <v>55</v>
      </c>
      <c r="P13" s="12">
        <v>55</v>
      </c>
      <c r="Q13" s="12">
        <v>55</v>
      </c>
      <c r="R13" s="12">
        <v>55</v>
      </c>
      <c r="S13" s="12">
        <v>55</v>
      </c>
      <c r="T13" s="12">
        <v>55</v>
      </c>
      <c r="U13" s="12">
        <v>55</v>
      </c>
      <c r="V13" s="12">
        <v>55</v>
      </c>
      <c r="W13" s="12">
        <v>55</v>
      </c>
      <c r="X13" s="12">
        <v>55</v>
      </c>
      <c r="Y13" s="12">
        <v>57</v>
      </c>
      <c r="Z13" s="16"/>
      <c r="AA13" s="16"/>
      <c r="AB13" s="16"/>
      <c r="AC13" s="16"/>
      <c r="AD13" s="16"/>
      <c r="AE13" s="16"/>
      <c r="AF13" s="16"/>
      <c r="AG13" s="16"/>
      <c r="AH13" s="16"/>
      <c r="AI13" s="16" t="s">
        <v>214</v>
      </c>
      <c r="AJ13" s="16" t="s">
        <v>214</v>
      </c>
      <c r="AK13" s="16" t="s">
        <v>214</v>
      </c>
      <c r="AL13" s="16" t="s">
        <v>214</v>
      </c>
      <c r="AM13" s="16" t="s">
        <v>214</v>
      </c>
      <c r="AN13" s="16" t="s">
        <v>214</v>
      </c>
      <c r="AO13" s="16" t="s">
        <v>214</v>
      </c>
      <c r="AP13" s="16" t="s">
        <v>214</v>
      </c>
    </row>
    <row r="14" spans="1:42" x14ac:dyDescent="0.2">
      <c r="A14" s="2" t="s">
        <v>167</v>
      </c>
      <c r="B14" s="4" t="s">
        <v>251</v>
      </c>
      <c r="C14" s="16"/>
      <c r="D14" s="16"/>
      <c r="E14" s="12">
        <v>20</v>
      </c>
      <c r="F14" s="12">
        <v>41</v>
      </c>
      <c r="G14" s="17">
        <v>41</v>
      </c>
      <c r="H14" s="12">
        <v>41</v>
      </c>
      <c r="I14" s="12">
        <v>41</v>
      </c>
      <c r="J14" s="12">
        <v>41</v>
      </c>
      <c r="K14" s="12">
        <v>41</v>
      </c>
      <c r="L14" s="12">
        <v>41</v>
      </c>
      <c r="M14" s="12">
        <v>41</v>
      </c>
      <c r="N14" s="12">
        <v>41</v>
      </c>
      <c r="O14" s="12">
        <v>41</v>
      </c>
      <c r="P14" s="12">
        <v>73</v>
      </c>
      <c r="Q14" s="12">
        <v>80</v>
      </c>
      <c r="R14" s="12">
        <v>81</v>
      </c>
      <c r="S14" s="12">
        <v>81</v>
      </c>
      <c r="T14" s="12">
        <v>82</v>
      </c>
      <c r="U14" s="12">
        <v>82</v>
      </c>
      <c r="V14" s="12">
        <v>83</v>
      </c>
      <c r="W14" s="12">
        <v>84</v>
      </c>
      <c r="X14" s="12">
        <v>84</v>
      </c>
      <c r="Y14" s="12">
        <v>86</v>
      </c>
      <c r="Z14" s="12">
        <v>87</v>
      </c>
      <c r="AA14" s="12">
        <v>87</v>
      </c>
      <c r="AB14" s="12">
        <v>87</v>
      </c>
      <c r="AC14" s="12">
        <v>87</v>
      </c>
      <c r="AD14" s="12">
        <v>87</v>
      </c>
      <c r="AE14" s="12">
        <v>86</v>
      </c>
      <c r="AF14" s="12">
        <v>86</v>
      </c>
      <c r="AG14" s="12">
        <v>86</v>
      </c>
      <c r="AH14" s="12">
        <v>89</v>
      </c>
      <c r="AI14" s="12">
        <v>90</v>
      </c>
      <c r="AJ14" s="12">
        <v>91</v>
      </c>
      <c r="AK14" s="12">
        <v>92</v>
      </c>
      <c r="AL14" s="12">
        <v>94</v>
      </c>
      <c r="AM14" s="12">
        <v>96</v>
      </c>
      <c r="AN14" s="12">
        <v>102</v>
      </c>
      <c r="AO14" s="12">
        <v>102</v>
      </c>
      <c r="AP14" s="12">
        <v>95</v>
      </c>
    </row>
    <row r="15" spans="1:42" x14ac:dyDescent="0.2">
      <c r="A15" s="2" t="s">
        <v>264</v>
      </c>
      <c r="B15" s="3" t="s">
        <v>27</v>
      </c>
      <c r="C15" s="16"/>
      <c r="D15" s="16"/>
      <c r="E15" s="16"/>
      <c r="F15" s="16"/>
      <c r="G15" s="16"/>
      <c r="H15" s="16"/>
      <c r="I15" s="16"/>
      <c r="J15" s="16"/>
      <c r="K15" s="12">
        <v>3</v>
      </c>
      <c r="L15" s="12">
        <v>19</v>
      </c>
      <c r="M15" s="12">
        <v>21</v>
      </c>
      <c r="N15" s="12">
        <v>21</v>
      </c>
      <c r="O15" s="12">
        <v>21</v>
      </c>
      <c r="P15" s="12">
        <v>19</v>
      </c>
      <c r="Q15" s="12">
        <v>19</v>
      </c>
      <c r="R15" s="12">
        <v>19</v>
      </c>
      <c r="S15" s="12">
        <v>19</v>
      </c>
      <c r="T15" s="12">
        <v>20</v>
      </c>
      <c r="U15" s="12">
        <v>20</v>
      </c>
      <c r="V15" s="12">
        <v>20</v>
      </c>
      <c r="W15" s="12">
        <v>21</v>
      </c>
      <c r="X15" s="12">
        <v>21</v>
      </c>
      <c r="Y15" s="12">
        <v>21</v>
      </c>
      <c r="Z15" s="12">
        <v>21</v>
      </c>
      <c r="AA15" s="12">
        <v>21</v>
      </c>
      <c r="AB15" s="12">
        <v>21</v>
      </c>
      <c r="AC15" s="12">
        <v>21</v>
      </c>
      <c r="AD15" s="12">
        <v>21</v>
      </c>
      <c r="AE15" s="12">
        <v>21</v>
      </c>
      <c r="AF15" s="12">
        <v>21</v>
      </c>
      <c r="AG15" s="12">
        <v>21</v>
      </c>
      <c r="AH15" s="12">
        <v>25</v>
      </c>
      <c r="AI15" s="16" t="s">
        <v>214</v>
      </c>
      <c r="AJ15" s="16" t="s">
        <v>214</v>
      </c>
      <c r="AK15" s="16" t="s">
        <v>214</v>
      </c>
      <c r="AL15" s="16" t="s">
        <v>214</v>
      </c>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v>70</v>
      </c>
      <c r="M16" s="12">
        <v>84</v>
      </c>
      <c r="N16" s="12">
        <v>84</v>
      </c>
      <c r="O16" s="12">
        <v>84</v>
      </c>
      <c r="P16" s="12">
        <v>84</v>
      </c>
      <c r="Q16" s="12">
        <v>84</v>
      </c>
      <c r="R16" s="12">
        <v>84</v>
      </c>
      <c r="S16" s="12">
        <v>84</v>
      </c>
      <c r="T16" s="12">
        <v>84</v>
      </c>
      <c r="U16" s="12">
        <v>84</v>
      </c>
      <c r="V16" s="12">
        <v>84</v>
      </c>
      <c r="W16" s="12">
        <v>85</v>
      </c>
      <c r="X16" s="12">
        <v>85</v>
      </c>
      <c r="Y16" s="12">
        <v>85</v>
      </c>
      <c r="Z16" s="12">
        <v>85</v>
      </c>
      <c r="AA16" s="12">
        <v>85</v>
      </c>
      <c r="AB16" s="12">
        <v>85</v>
      </c>
      <c r="AC16" s="12">
        <v>85</v>
      </c>
      <c r="AD16" s="12">
        <v>85</v>
      </c>
      <c r="AE16" s="12">
        <v>86</v>
      </c>
      <c r="AF16" s="12">
        <v>86</v>
      </c>
      <c r="AG16" s="12">
        <v>86</v>
      </c>
      <c r="AH16" s="12">
        <v>86</v>
      </c>
      <c r="AI16" s="12">
        <v>86</v>
      </c>
      <c r="AJ16" s="12">
        <v>86</v>
      </c>
      <c r="AK16" s="12">
        <v>81</v>
      </c>
      <c r="AL16" s="12">
        <v>79</v>
      </c>
      <c r="AM16" s="12">
        <v>80</v>
      </c>
      <c r="AN16" s="12">
        <v>80</v>
      </c>
      <c r="AO16" s="12">
        <v>80</v>
      </c>
      <c r="AP16" s="12">
        <v>81</v>
      </c>
    </row>
    <row r="17" spans="1:42" x14ac:dyDescent="0.2">
      <c r="A17" s="2" t="s">
        <v>265</v>
      </c>
      <c r="B17" s="4" t="s">
        <v>63</v>
      </c>
      <c r="C17" s="16"/>
      <c r="D17" s="16"/>
      <c r="E17" s="16"/>
      <c r="F17" s="16"/>
      <c r="G17" s="16"/>
      <c r="H17" s="16"/>
      <c r="I17" s="16"/>
      <c r="J17" s="16"/>
      <c r="K17" s="16"/>
      <c r="L17" s="16"/>
      <c r="M17" s="12">
        <v>6</v>
      </c>
      <c r="N17" s="12">
        <v>18</v>
      </c>
      <c r="O17" s="12">
        <v>18</v>
      </c>
      <c r="P17" s="12">
        <v>18</v>
      </c>
      <c r="Q17" s="12">
        <v>18</v>
      </c>
      <c r="R17" s="12">
        <v>18</v>
      </c>
      <c r="S17" s="12">
        <v>18</v>
      </c>
      <c r="T17" s="12">
        <v>18</v>
      </c>
      <c r="U17" s="12">
        <v>18</v>
      </c>
      <c r="V17" s="16"/>
      <c r="W17" s="16"/>
      <c r="X17" s="16"/>
      <c r="Y17" s="16"/>
      <c r="Z17" s="16"/>
      <c r="AA17" s="16"/>
      <c r="AB17" s="16"/>
      <c r="AC17" s="16"/>
      <c r="AD17" s="16"/>
      <c r="AE17" s="16"/>
      <c r="AF17" s="16"/>
      <c r="AG17" s="16"/>
      <c r="AH17" s="16"/>
      <c r="AI17" s="16" t="s">
        <v>214</v>
      </c>
      <c r="AJ17" s="16" t="s">
        <v>214</v>
      </c>
      <c r="AK17" s="16" t="s">
        <v>214</v>
      </c>
      <c r="AL17" s="16" t="s">
        <v>214</v>
      </c>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v>9</v>
      </c>
      <c r="N18" s="12">
        <v>54</v>
      </c>
      <c r="O18" s="12">
        <v>54</v>
      </c>
      <c r="P18" s="12">
        <v>54</v>
      </c>
      <c r="Q18" s="12">
        <v>54</v>
      </c>
      <c r="R18" s="12">
        <v>128</v>
      </c>
      <c r="S18" s="12">
        <v>143</v>
      </c>
      <c r="T18" s="12">
        <v>143</v>
      </c>
      <c r="U18" s="12">
        <v>144</v>
      </c>
      <c r="V18" s="12">
        <v>144</v>
      </c>
      <c r="W18" s="12">
        <v>144</v>
      </c>
      <c r="X18" s="12">
        <v>145</v>
      </c>
      <c r="Y18" s="12">
        <v>145</v>
      </c>
      <c r="Z18" s="17">
        <v>146</v>
      </c>
      <c r="AA18" s="12">
        <v>148</v>
      </c>
      <c r="AB18" s="17">
        <v>149</v>
      </c>
      <c r="AC18" s="17">
        <v>149</v>
      </c>
      <c r="AD18" s="17">
        <v>152</v>
      </c>
      <c r="AE18" s="17">
        <v>152</v>
      </c>
      <c r="AF18" s="17">
        <v>153</v>
      </c>
      <c r="AG18" s="17">
        <v>153</v>
      </c>
      <c r="AH18" s="17">
        <v>154</v>
      </c>
      <c r="AI18" s="17">
        <v>154</v>
      </c>
      <c r="AJ18" s="17">
        <v>155</v>
      </c>
      <c r="AK18" s="17">
        <v>155</v>
      </c>
      <c r="AL18" s="17">
        <v>157</v>
      </c>
      <c r="AM18" s="17">
        <v>159</v>
      </c>
      <c r="AN18" s="12">
        <v>161</v>
      </c>
      <c r="AO18" s="12">
        <v>165</v>
      </c>
      <c r="AP18" s="12">
        <v>167</v>
      </c>
    </row>
    <row r="19" spans="1:42" x14ac:dyDescent="0.2">
      <c r="A19" s="2" t="s">
        <v>266</v>
      </c>
      <c r="B19" s="4" t="s">
        <v>30</v>
      </c>
      <c r="C19" s="16"/>
      <c r="D19" s="16"/>
      <c r="E19" s="16"/>
      <c r="F19" s="16"/>
      <c r="G19" s="16"/>
      <c r="H19" s="16"/>
      <c r="I19" s="16"/>
      <c r="J19" s="16"/>
      <c r="K19" s="16"/>
      <c r="L19" s="16"/>
      <c r="M19" s="16"/>
      <c r="N19" s="12">
        <v>8</v>
      </c>
      <c r="O19" s="12">
        <v>13</v>
      </c>
      <c r="P19" s="12">
        <v>13</v>
      </c>
      <c r="Q19" s="12">
        <v>13</v>
      </c>
      <c r="R19" s="12">
        <v>13</v>
      </c>
      <c r="S19" s="12">
        <v>13</v>
      </c>
      <c r="T19" s="12">
        <v>12</v>
      </c>
      <c r="U19" s="12">
        <v>10</v>
      </c>
      <c r="V19" s="12">
        <v>11</v>
      </c>
      <c r="W19" s="12">
        <v>11</v>
      </c>
      <c r="X19" s="12">
        <v>11</v>
      </c>
      <c r="Y19" s="12">
        <v>11</v>
      </c>
      <c r="Z19" s="12">
        <v>12</v>
      </c>
      <c r="AA19" s="12">
        <v>12</v>
      </c>
      <c r="AB19" s="12">
        <v>12</v>
      </c>
      <c r="AC19" s="12">
        <v>11</v>
      </c>
      <c r="AD19" s="12">
        <v>11</v>
      </c>
      <c r="AE19" s="12">
        <v>11</v>
      </c>
      <c r="AF19" s="12">
        <v>11</v>
      </c>
      <c r="AG19" s="12">
        <v>12</v>
      </c>
      <c r="AH19" s="12">
        <v>12</v>
      </c>
      <c r="AI19" s="12">
        <v>8</v>
      </c>
      <c r="AJ19" s="12">
        <v>1</v>
      </c>
      <c r="AK19" s="16" t="s">
        <v>214</v>
      </c>
      <c r="AL19" s="16" t="s">
        <v>214</v>
      </c>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v>11</v>
      </c>
      <c r="Q20" s="12">
        <v>16</v>
      </c>
      <c r="R20" s="12">
        <v>16</v>
      </c>
      <c r="S20" s="12">
        <v>17</v>
      </c>
      <c r="T20" s="12">
        <v>17</v>
      </c>
      <c r="U20" s="12">
        <v>17</v>
      </c>
      <c r="V20" s="12">
        <v>17</v>
      </c>
      <c r="W20" s="12">
        <v>17</v>
      </c>
      <c r="X20" s="12">
        <v>17</v>
      </c>
      <c r="Y20" s="12">
        <v>26</v>
      </c>
      <c r="Z20" s="12">
        <v>29</v>
      </c>
      <c r="AA20" s="12">
        <v>29</v>
      </c>
      <c r="AB20" s="12">
        <v>30</v>
      </c>
      <c r="AC20" s="12">
        <v>30</v>
      </c>
      <c r="AD20" s="12">
        <v>31</v>
      </c>
      <c r="AE20" s="12">
        <v>31</v>
      </c>
      <c r="AF20" s="12">
        <v>32</v>
      </c>
      <c r="AG20" s="12">
        <v>32</v>
      </c>
      <c r="AH20" s="12">
        <v>32</v>
      </c>
      <c r="AI20" s="12">
        <v>34</v>
      </c>
      <c r="AJ20" s="12">
        <v>34</v>
      </c>
      <c r="AK20" s="12">
        <v>36</v>
      </c>
      <c r="AL20" s="12">
        <v>38</v>
      </c>
      <c r="AM20" s="12">
        <v>40</v>
      </c>
      <c r="AN20" s="12">
        <v>41</v>
      </c>
      <c r="AO20" s="12">
        <v>43</v>
      </c>
      <c r="AP20" s="12">
        <v>44</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39</v>
      </c>
      <c r="X21" s="12">
        <v>39</v>
      </c>
      <c r="Y21" s="12">
        <v>39</v>
      </c>
      <c r="Z21" s="12">
        <v>39</v>
      </c>
      <c r="AA21" s="12">
        <v>40</v>
      </c>
      <c r="AB21" s="12">
        <v>40</v>
      </c>
      <c r="AC21" s="12">
        <v>40</v>
      </c>
      <c r="AD21" s="12">
        <v>41</v>
      </c>
      <c r="AE21" s="12">
        <v>41</v>
      </c>
      <c r="AF21" s="12">
        <v>41</v>
      </c>
      <c r="AG21" s="12">
        <v>41</v>
      </c>
      <c r="AH21" s="12">
        <v>42</v>
      </c>
      <c r="AI21" s="12">
        <v>42</v>
      </c>
      <c r="AJ21" s="12">
        <v>43</v>
      </c>
      <c r="AK21" s="12">
        <v>43</v>
      </c>
      <c r="AL21" s="12">
        <v>44</v>
      </c>
      <c r="AM21" s="12">
        <v>45</v>
      </c>
      <c r="AN21" s="12">
        <v>46</v>
      </c>
      <c r="AO21" s="12">
        <v>46</v>
      </c>
      <c r="AP21" s="12">
        <v>42</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v>18</v>
      </c>
      <c r="AB22" s="12">
        <v>18</v>
      </c>
      <c r="AC22" s="12">
        <v>18</v>
      </c>
      <c r="AD22" s="12">
        <v>18</v>
      </c>
      <c r="AE22" s="12">
        <v>18</v>
      </c>
      <c r="AF22" s="12">
        <v>18</v>
      </c>
      <c r="AG22" s="12">
        <v>18</v>
      </c>
      <c r="AH22" s="12">
        <v>18</v>
      </c>
      <c r="AI22" s="12">
        <v>18</v>
      </c>
      <c r="AJ22" s="12">
        <v>18</v>
      </c>
      <c r="AK22" s="12">
        <v>18</v>
      </c>
      <c r="AL22" s="12">
        <v>18</v>
      </c>
      <c r="AM22" s="12">
        <v>18</v>
      </c>
      <c r="AN22" s="12">
        <v>18</v>
      </c>
      <c r="AO22" s="12">
        <v>19</v>
      </c>
      <c r="AP22" s="12">
        <v>28</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v>6</v>
      </c>
      <c r="AD23" s="12">
        <v>13</v>
      </c>
      <c r="AE23" s="12">
        <v>13</v>
      </c>
      <c r="AF23" s="12">
        <v>13</v>
      </c>
      <c r="AG23" s="12">
        <v>13</v>
      </c>
      <c r="AH23" s="12">
        <v>13</v>
      </c>
      <c r="AI23" s="12">
        <v>13</v>
      </c>
      <c r="AJ23" s="12">
        <v>13</v>
      </c>
      <c r="AK23" s="12">
        <v>13</v>
      </c>
      <c r="AL23" s="12">
        <v>13</v>
      </c>
      <c r="AM23" s="12">
        <v>13</v>
      </c>
      <c r="AN23" s="12">
        <v>13</v>
      </c>
      <c r="AO23" s="12">
        <v>13</v>
      </c>
      <c r="AP23" s="12">
        <v>13</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v>4</v>
      </c>
      <c r="AG24" s="12">
        <v>28</v>
      </c>
      <c r="AH24" s="12">
        <v>28</v>
      </c>
      <c r="AI24" s="12">
        <v>28</v>
      </c>
      <c r="AJ24" s="12">
        <v>28</v>
      </c>
      <c r="AK24" s="12">
        <v>29</v>
      </c>
      <c r="AL24" s="12">
        <v>29</v>
      </c>
      <c r="AM24" s="12">
        <v>29</v>
      </c>
      <c r="AN24" s="12">
        <v>29</v>
      </c>
      <c r="AO24" s="12">
        <v>30</v>
      </c>
      <c r="AP24" s="12">
        <v>31</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v>15</v>
      </c>
      <c r="AJ25" s="12">
        <v>19</v>
      </c>
      <c r="AK25" s="12">
        <v>19</v>
      </c>
      <c r="AL25" s="12">
        <v>19</v>
      </c>
      <c r="AM25" s="12">
        <v>19</v>
      </c>
      <c r="AN25" s="12">
        <v>19</v>
      </c>
      <c r="AO25" s="12">
        <v>19</v>
      </c>
      <c r="AP25" s="12">
        <v>19</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v>27</v>
      </c>
      <c r="AL26" s="12">
        <v>27</v>
      </c>
      <c r="AM26" s="12">
        <v>27</v>
      </c>
      <c r="AN26" s="12">
        <v>27</v>
      </c>
      <c r="AO26" s="12">
        <v>27</v>
      </c>
      <c r="AP26" s="12">
        <v>27</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v>23</v>
      </c>
      <c r="AM27" s="17">
        <v>46</v>
      </c>
      <c r="AN27" s="17">
        <v>46</v>
      </c>
      <c r="AO27" s="17">
        <v>46</v>
      </c>
      <c r="AP27" s="17">
        <v>47</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21</v>
      </c>
      <c r="AO28" s="17">
        <v>43</v>
      </c>
      <c r="AP28" s="17">
        <v>44</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t="s">
        <v>214</v>
      </c>
      <c r="AL29" s="16" t="s">
        <v>214</v>
      </c>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t="s">
        <v>214</v>
      </c>
      <c r="AL31" s="16" t="s">
        <v>214</v>
      </c>
      <c r="AM31" s="16" t="s">
        <v>214</v>
      </c>
      <c r="AN31" s="16" t="s">
        <v>214</v>
      </c>
      <c r="AO31" s="16" t="s">
        <v>214</v>
      </c>
      <c r="AP31" s="16" t="s">
        <v>214</v>
      </c>
    </row>
    <row r="32" spans="1:42" x14ac:dyDescent="0.2">
      <c r="A32" s="2" t="s">
        <v>253</v>
      </c>
      <c r="B32" s="3" t="s">
        <v>34</v>
      </c>
      <c r="C32" s="12">
        <v>43</v>
      </c>
      <c r="D32" s="12">
        <v>36</v>
      </c>
      <c r="E32" s="12">
        <v>36</v>
      </c>
      <c r="F32" s="12">
        <v>36</v>
      </c>
      <c r="G32" s="12">
        <v>37</v>
      </c>
      <c r="H32" s="12">
        <v>37</v>
      </c>
      <c r="I32" s="12">
        <v>37</v>
      </c>
      <c r="J32" s="12">
        <v>38</v>
      </c>
      <c r="K32" s="12">
        <v>39</v>
      </c>
      <c r="L32" s="12">
        <v>41</v>
      </c>
      <c r="M32" s="12">
        <v>43</v>
      </c>
      <c r="N32" s="12">
        <v>47</v>
      </c>
      <c r="O32" s="12">
        <v>50</v>
      </c>
      <c r="P32" s="12">
        <v>52</v>
      </c>
      <c r="Q32" s="12">
        <v>53</v>
      </c>
      <c r="R32" s="12">
        <v>62</v>
      </c>
      <c r="S32" s="12">
        <v>66</v>
      </c>
      <c r="T32" s="12">
        <v>69</v>
      </c>
      <c r="U32" s="12">
        <v>70</v>
      </c>
      <c r="V32" s="12">
        <v>70</v>
      </c>
      <c r="W32" s="12">
        <v>70</v>
      </c>
      <c r="X32" s="12">
        <v>71</v>
      </c>
      <c r="Y32" s="12">
        <v>72</v>
      </c>
      <c r="Z32" s="12">
        <v>75</v>
      </c>
      <c r="AA32" s="12">
        <v>76</v>
      </c>
      <c r="AB32" s="12">
        <v>80</v>
      </c>
      <c r="AC32" s="12">
        <v>81</v>
      </c>
      <c r="AD32" s="12">
        <v>81</v>
      </c>
      <c r="AE32" s="12">
        <v>81</v>
      </c>
      <c r="AF32" s="12">
        <v>81</v>
      </c>
      <c r="AG32" s="12">
        <v>81</v>
      </c>
      <c r="AH32" s="12">
        <v>83</v>
      </c>
      <c r="AI32" s="12">
        <v>83</v>
      </c>
      <c r="AJ32" s="12">
        <v>85</v>
      </c>
      <c r="AK32" s="12">
        <v>87</v>
      </c>
      <c r="AL32" s="12">
        <v>92</v>
      </c>
      <c r="AM32" s="12">
        <v>92</v>
      </c>
      <c r="AN32" s="12">
        <v>96</v>
      </c>
      <c r="AO32" s="12">
        <v>97</v>
      </c>
      <c r="AP32" s="12">
        <v>100</v>
      </c>
    </row>
    <row r="33" spans="1:42" x14ac:dyDescent="0.2">
      <c r="A33" s="2" t="s">
        <v>254</v>
      </c>
      <c r="B33" s="3" t="s">
        <v>236</v>
      </c>
      <c r="C33" s="16"/>
      <c r="D33" s="17">
        <v>22</v>
      </c>
      <c r="E33" s="17">
        <v>34</v>
      </c>
      <c r="F33" s="12">
        <v>38</v>
      </c>
      <c r="G33" s="17">
        <v>44</v>
      </c>
      <c r="H33" s="12">
        <v>47</v>
      </c>
      <c r="I33" s="12">
        <v>47</v>
      </c>
      <c r="J33" s="12">
        <v>47</v>
      </c>
      <c r="K33" s="12">
        <v>47</v>
      </c>
      <c r="L33" s="12">
        <v>47</v>
      </c>
      <c r="M33" s="12">
        <v>48</v>
      </c>
      <c r="N33" s="12">
        <v>48</v>
      </c>
      <c r="O33" s="12">
        <v>49</v>
      </c>
      <c r="P33" s="12">
        <v>50</v>
      </c>
      <c r="Q33" s="12">
        <v>52</v>
      </c>
      <c r="R33" s="12">
        <v>52</v>
      </c>
      <c r="S33" s="12">
        <v>53</v>
      </c>
      <c r="T33" s="12">
        <v>54</v>
      </c>
      <c r="U33" s="12">
        <v>53</v>
      </c>
      <c r="V33" s="12">
        <v>53</v>
      </c>
      <c r="W33" s="12">
        <v>55</v>
      </c>
      <c r="X33" s="12">
        <v>55</v>
      </c>
      <c r="Y33" s="12">
        <v>57</v>
      </c>
      <c r="Z33" s="12">
        <v>57</v>
      </c>
      <c r="AA33" s="12">
        <v>57</v>
      </c>
      <c r="AB33" s="12">
        <v>57</v>
      </c>
      <c r="AC33" s="12">
        <v>57</v>
      </c>
      <c r="AD33" s="12">
        <v>31</v>
      </c>
      <c r="AE33" s="12">
        <v>1</v>
      </c>
      <c r="AF33" s="16"/>
      <c r="AG33" s="16"/>
      <c r="AH33" s="16"/>
      <c r="AI33" s="16" t="s">
        <v>214</v>
      </c>
      <c r="AJ33" s="16" t="s">
        <v>214</v>
      </c>
      <c r="AK33" s="16" t="s">
        <v>214</v>
      </c>
      <c r="AL33" s="16" t="s">
        <v>214</v>
      </c>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t="s">
        <v>88</v>
      </c>
      <c r="Q34" s="12" t="s">
        <v>88</v>
      </c>
      <c r="R34" s="12" t="s">
        <v>88</v>
      </c>
      <c r="S34" s="12" t="s">
        <v>88</v>
      </c>
      <c r="T34" s="12" t="s">
        <v>92</v>
      </c>
      <c r="U34" s="12" t="s">
        <v>88</v>
      </c>
      <c r="V34" s="12" t="s">
        <v>88</v>
      </c>
      <c r="W34" s="12" t="s">
        <v>9</v>
      </c>
      <c r="X34" s="12" t="s">
        <v>88</v>
      </c>
      <c r="Y34" s="12" t="s">
        <v>90</v>
      </c>
      <c r="Z34" s="12" t="s">
        <v>90</v>
      </c>
      <c r="AA34" s="12" t="s">
        <v>88</v>
      </c>
      <c r="AB34" s="12" t="s">
        <v>152</v>
      </c>
      <c r="AC34" s="12" t="s">
        <v>9</v>
      </c>
      <c r="AD34" s="12" t="s">
        <v>9</v>
      </c>
      <c r="AE34" s="12" t="s">
        <v>9</v>
      </c>
      <c r="AF34" s="12" t="s">
        <v>9</v>
      </c>
      <c r="AG34" s="12" t="s">
        <v>175</v>
      </c>
      <c r="AH34" s="12" t="s">
        <v>175</v>
      </c>
      <c r="AI34" s="12" t="s">
        <v>175</v>
      </c>
      <c r="AJ34" s="12" t="s">
        <v>175</v>
      </c>
      <c r="AK34" s="12" t="s">
        <v>175</v>
      </c>
      <c r="AL34" s="12" t="s">
        <v>175</v>
      </c>
      <c r="AM34" s="12" t="s">
        <v>175</v>
      </c>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t="s">
        <v>9</v>
      </c>
      <c r="AE35" s="12" t="s">
        <v>9</v>
      </c>
      <c r="AF35" s="12" t="s">
        <v>9</v>
      </c>
      <c r="AG35" s="12" t="s">
        <v>175</v>
      </c>
      <c r="AH35" s="12" t="s">
        <v>175</v>
      </c>
      <c r="AI35" s="12" t="s">
        <v>175</v>
      </c>
      <c r="AJ35" s="12" t="s">
        <v>175</v>
      </c>
      <c r="AK35" s="12" t="s">
        <v>175</v>
      </c>
      <c r="AL35" s="12" t="s">
        <v>175</v>
      </c>
      <c r="AM35" s="12" t="s">
        <v>175</v>
      </c>
      <c r="AN35" s="12" t="s">
        <v>175</v>
      </c>
      <c r="AO35" s="12" t="s">
        <v>175</v>
      </c>
      <c r="AP35" s="12" t="s">
        <v>175</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t="s">
        <v>9</v>
      </c>
      <c r="AE36" s="12" t="s">
        <v>9</v>
      </c>
      <c r="AF36" s="12" t="s">
        <v>9</v>
      </c>
      <c r="AG36" s="12" t="s">
        <v>175</v>
      </c>
      <c r="AH36" s="12" t="s">
        <v>175</v>
      </c>
      <c r="AI36" s="12" t="s">
        <v>175</v>
      </c>
      <c r="AJ36" s="12" t="s">
        <v>175</v>
      </c>
      <c r="AK36" s="12" t="s">
        <v>175</v>
      </c>
      <c r="AL36" s="12" t="s">
        <v>175</v>
      </c>
      <c r="AM36" s="12" t="s">
        <v>175</v>
      </c>
      <c r="AN36" s="12" t="s">
        <v>175</v>
      </c>
      <c r="AO36" s="12" t="s">
        <v>175</v>
      </c>
      <c r="AP36" s="12" t="s">
        <v>175</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16</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t="s">
        <v>214</v>
      </c>
      <c r="AL38" s="16" t="s">
        <v>214</v>
      </c>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t="s">
        <v>214</v>
      </c>
      <c r="AL39" s="16" t="s">
        <v>214</v>
      </c>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t="s">
        <v>214</v>
      </c>
      <c r="AL40" s="16" t="s">
        <v>214</v>
      </c>
      <c r="AM40" s="16" t="s">
        <v>214</v>
      </c>
      <c r="AN40" s="16" t="s">
        <v>214</v>
      </c>
      <c r="AO40" s="16" t="s">
        <v>214</v>
      </c>
      <c r="AP40" s="16" t="s">
        <v>214</v>
      </c>
    </row>
    <row r="41" spans="1:42" x14ac:dyDescent="0.2">
      <c r="A41" s="2" t="s">
        <v>274</v>
      </c>
      <c r="B41" s="3" t="s">
        <v>36</v>
      </c>
      <c r="C41" s="12">
        <v>107</v>
      </c>
      <c r="D41" s="12">
        <v>90</v>
      </c>
      <c r="E41" s="12">
        <v>91</v>
      </c>
      <c r="F41" s="12">
        <v>91</v>
      </c>
      <c r="G41" s="12">
        <v>91</v>
      </c>
      <c r="H41" s="12">
        <v>92</v>
      </c>
      <c r="I41" s="12">
        <v>92</v>
      </c>
      <c r="J41" s="12">
        <v>93</v>
      </c>
      <c r="K41" s="12">
        <v>94</v>
      </c>
      <c r="L41" s="12">
        <v>94</v>
      </c>
      <c r="M41" s="12">
        <v>94</v>
      </c>
      <c r="N41" s="12">
        <v>94</v>
      </c>
      <c r="O41" s="12">
        <v>94</v>
      </c>
      <c r="P41" s="12">
        <v>94</v>
      </c>
      <c r="Q41" s="12">
        <v>94</v>
      </c>
      <c r="R41" s="12">
        <v>94</v>
      </c>
      <c r="S41" s="12">
        <v>95</v>
      </c>
      <c r="T41" s="12">
        <v>99</v>
      </c>
      <c r="U41" s="12">
        <v>101</v>
      </c>
      <c r="V41" s="12">
        <v>106</v>
      </c>
      <c r="W41" s="12">
        <v>107</v>
      </c>
      <c r="X41" s="12">
        <v>109</v>
      </c>
      <c r="Y41" s="12">
        <v>110</v>
      </c>
      <c r="Z41" s="12">
        <v>112</v>
      </c>
      <c r="AA41" s="12">
        <v>114</v>
      </c>
      <c r="AB41" s="12">
        <v>118</v>
      </c>
      <c r="AC41" s="12">
        <v>119</v>
      </c>
      <c r="AD41" s="12">
        <v>121</v>
      </c>
      <c r="AE41" s="12">
        <v>121</v>
      </c>
      <c r="AF41" s="12">
        <v>123</v>
      </c>
      <c r="AG41" s="12">
        <v>123</v>
      </c>
      <c r="AH41" s="12">
        <v>124</v>
      </c>
      <c r="AI41" s="12">
        <v>122</v>
      </c>
      <c r="AJ41" s="12">
        <v>126</v>
      </c>
      <c r="AK41" s="12">
        <v>130</v>
      </c>
      <c r="AL41" s="12">
        <v>135</v>
      </c>
      <c r="AM41" s="12">
        <v>133</v>
      </c>
      <c r="AN41" s="12">
        <v>135</v>
      </c>
      <c r="AO41" s="12">
        <v>137</v>
      </c>
      <c r="AP41" s="12">
        <v>137</v>
      </c>
    </row>
    <row r="42" spans="1:42" x14ac:dyDescent="0.2">
      <c r="A42" s="2" t="s">
        <v>275</v>
      </c>
      <c r="B42" s="3" t="s">
        <v>37</v>
      </c>
      <c r="C42" s="12">
        <v>108</v>
      </c>
      <c r="D42" s="12">
        <v>91</v>
      </c>
      <c r="E42" s="12">
        <v>92</v>
      </c>
      <c r="F42" s="12">
        <v>93</v>
      </c>
      <c r="G42" s="12">
        <v>85</v>
      </c>
      <c r="H42" s="12">
        <v>86</v>
      </c>
      <c r="I42" s="12">
        <v>86</v>
      </c>
      <c r="J42" s="12">
        <v>87</v>
      </c>
      <c r="K42" s="12">
        <v>89</v>
      </c>
      <c r="L42" s="12">
        <v>91</v>
      </c>
      <c r="M42" s="12">
        <v>91</v>
      </c>
      <c r="N42" s="12">
        <v>91</v>
      </c>
      <c r="O42" s="12">
        <v>91</v>
      </c>
      <c r="P42" s="12">
        <v>90</v>
      </c>
      <c r="Q42" s="12">
        <v>90</v>
      </c>
      <c r="R42" s="12">
        <v>89</v>
      </c>
      <c r="S42" s="12">
        <v>89</v>
      </c>
      <c r="T42" s="12">
        <v>90</v>
      </c>
      <c r="U42" s="12">
        <v>88</v>
      </c>
      <c r="V42" s="12">
        <v>84</v>
      </c>
      <c r="W42" s="12">
        <v>84</v>
      </c>
      <c r="X42" s="12">
        <v>81</v>
      </c>
      <c r="Y42" s="12">
        <v>81</v>
      </c>
      <c r="Z42" s="12">
        <v>82</v>
      </c>
      <c r="AA42" s="12">
        <v>80</v>
      </c>
      <c r="AB42" s="12">
        <v>71</v>
      </c>
      <c r="AC42" s="12">
        <v>74</v>
      </c>
      <c r="AD42" s="12">
        <v>89</v>
      </c>
      <c r="AE42" s="12">
        <v>92</v>
      </c>
      <c r="AF42" s="12">
        <v>104</v>
      </c>
      <c r="AG42" s="12">
        <v>113</v>
      </c>
      <c r="AH42" s="12">
        <v>117</v>
      </c>
      <c r="AI42" s="12">
        <v>121</v>
      </c>
      <c r="AJ42" s="12">
        <v>122</v>
      </c>
      <c r="AK42" s="12">
        <v>126</v>
      </c>
      <c r="AL42" s="12">
        <v>134</v>
      </c>
      <c r="AM42" s="12">
        <v>135</v>
      </c>
      <c r="AN42" s="141" t="s">
        <v>214</v>
      </c>
      <c r="AO42" s="141" t="s">
        <v>214</v>
      </c>
      <c r="AP42" s="141" t="s">
        <v>214</v>
      </c>
    </row>
    <row r="43" spans="1:42" x14ac:dyDescent="0.2">
      <c r="A43" s="2" t="s">
        <v>168</v>
      </c>
      <c r="B43" s="3" t="s">
        <v>38</v>
      </c>
      <c r="C43" s="12">
        <v>29</v>
      </c>
      <c r="D43" s="12">
        <v>25</v>
      </c>
      <c r="E43" s="12">
        <v>25</v>
      </c>
      <c r="F43" s="12">
        <v>25</v>
      </c>
      <c r="G43" s="12">
        <v>25</v>
      </c>
      <c r="H43" s="12">
        <v>25</v>
      </c>
      <c r="I43" s="12">
        <v>26</v>
      </c>
      <c r="J43" s="12">
        <v>26</v>
      </c>
      <c r="K43" s="12">
        <v>26</v>
      </c>
      <c r="L43" s="12">
        <v>27</v>
      </c>
      <c r="M43" s="12">
        <v>28</v>
      </c>
      <c r="N43" s="12">
        <v>28</v>
      </c>
      <c r="O43" s="12">
        <v>29</v>
      </c>
      <c r="P43" s="12">
        <v>28</v>
      </c>
      <c r="Q43" s="12">
        <v>29</v>
      </c>
      <c r="R43" s="12">
        <v>29</v>
      </c>
      <c r="S43" s="12">
        <v>29</v>
      </c>
      <c r="T43" s="12">
        <v>30</v>
      </c>
      <c r="U43" s="12">
        <v>30</v>
      </c>
      <c r="V43" s="12">
        <v>30</v>
      </c>
      <c r="W43" s="12">
        <v>31</v>
      </c>
      <c r="X43" s="12">
        <v>30</v>
      </c>
      <c r="Y43" s="12">
        <v>31</v>
      </c>
      <c r="Z43" s="12">
        <v>30</v>
      </c>
      <c r="AA43" s="12">
        <v>30</v>
      </c>
      <c r="AB43" s="12">
        <v>30</v>
      </c>
      <c r="AC43" s="12">
        <v>31</v>
      </c>
      <c r="AD43" s="12">
        <v>30</v>
      </c>
      <c r="AE43" s="12">
        <v>30</v>
      </c>
      <c r="AF43" s="12">
        <v>30</v>
      </c>
      <c r="AG43" s="12">
        <v>31</v>
      </c>
      <c r="AH43" s="12">
        <v>31</v>
      </c>
      <c r="AI43" s="12">
        <v>31</v>
      </c>
      <c r="AJ43" s="12">
        <v>32</v>
      </c>
      <c r="AK43" s="12">
        <v>29</v>
      </c>
      <c r="AL43" s="12">
        <v>29</v>
      </c>
      <c r="AM43" s="12">
        <v>19</v>
      </c>
      <c r="AN43" s="12">
        <v>3</v>
      </c>
      <c r="AO43" s="141" t="s">
        <v>214</v>
      </c>
      <c r="AP43" s="141" t="s">
        <v>214</v>
      </c>
    </row>
    <row r="44" spans="1:42" x14ac:dyDescent="0.2">
      <c r="A44" s="2" t="s">
        <v>276</v>
      </c>
      <c r="B44" s="4" t="s">
        <v>59</v>
      </c>
      <c r="C44" s="12">
        <v>20</v>
      </c>
      <c r="D44" s="12">
        <v>18</v>
      </c>
      <c r="E44" s="12">
        <v>18</v>
      </c>
      <c r="F44" s="12">
        <v>19</v>
      </c>
      <c r="G44" s="12">
        <v>3</v>
      </c>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t="s">
        <v>214</v>
      </c>
      <c r="AL44" s="16" t="s">
        <v>214</v>
      </c>
      <c r="AM44" s="16" t="s">
        <v>214</v>
      </c>
      <c r="AN44" s="16" t="s">
        <v>214</v>
      </c>
      <c r="AO44" s="16" t="s">
        <v>214</v>
      </c>
      <c r="AP44" s="16" t="s">
        <v>214</v>
      </c>
    </row>
    <row r="45" spans="1:42" x14ac:dyDescent="0.2">
      <c r="A45" s="2" t="s">
        <v>169</v>
      </c>
      <c r="B45" s="4" t="s">
        <v>39</v>
      </c>
      <c r="C45" s="12">
        <v>34</v>
      </c>
      <c r="D45" s="12">
        <v>30</v>
      </c>
      <c r="E45" s="12">
        <v>31</v>
      </c>
      <c r="F45" s="12">
        <v>32</v>
      </c>
      <c r="G45" s="12">
        <v>33</v>
      </c>
      <c r="H45" s="12">
        <v>34</v>
      </c>
      <c r="I45" s="12">
        <v>33</v>
      </c>
      <c r="J45" s="12">
        <v>33</v>
      </c>
      <c r="K45" s="12">
        <v>33</v>
      </c>
      <c r="L45" s="12">
        <v>35</v>
      </c>
      <c r="M45" s="12">
        <v>35</v>
      </c>
      <c r="N45" s="12">
        <v>36</v>
      </c>
      <c r="O45" s="12">
        <v>36</v>
      </c>
      <c r="P45" s="12">
        <v>38</v>
      </c>
      <c r="Q45" s="12">
        <v>40</v>
      </c>
      <c r="R45" s="12">
        <v>41</v>
      </c>
      <c r="S45" s="12">
        <v>41</v>
      </c>
      <c r="T45" s="12">
        <v>41</v>
      </c>
      <c r="U45" s="12">
        <v>41</v>
      </c>
      <c r="V45" s="12">
        <v>42</v>
      </c>
      <c r="W45" s="12">
        <v>43</v>
      </c>
      <c r="X45" s="12">
        <v>43</v>
      </c>
      <c r="Y45" s="12">
        <v>43</v>
      </c>
      <c r="Z45" s="12">
        <v>42</v>
      </c>
      <c r="AA45" s="12">
        <v>42</v>
      </c>
      <c r="AB45" s="12">
        <v>42</v>
      </c>
      <c r="AC45" s="12">
        <v>42</v>
      </c>
      <c r="AD45" s="12">
        <v>41</v>
      </c>
      <c r="AE45" s="12">
        <v>39</v>
      </c>
      <c r="AF45" s="12">
        <v>40</v>
      </c>
      <c r="AG45" s="12">
        <v>40</v>
      </c>
      <c r="AH45" s="12">
        <v>41</v>
      </c>
      <c r="AI45" s="12">
        <v>41</v>
      </c>
      <c r="AJ45" s="12">
        <v>43</v>
      </c>
      <c r="AK45" s="12">
        <v>41</v>
      </c>
      <c r="AL45" s="12">
        <v>43</v>
      </c>
      <c r="AM45" s="12">
        <v>43</v>
      </c>
      <c r="AN45" s="12">
        <v>43</v>
      </c>
      <c r="AO45" s="12">
        <v>43</v>
      </c>
      <c r="AP45" s="12">
        <v>46</v>
      </c>
    </row>
    <row r="46" spans="1:42" x14ac:dyDescent="0.2">
      <c r="A46" s="2" t="s">
        <v>277</v>
      </c>
      <c r="B46" s="4" t="s">
        <v>60</v>
      </c>
      <c r="C46" s="12">
        <v>11</v>
      </c>
      <c r="D46" s="12">
        <v>10</v>
      </c>
      <c r="E46" s="12">
        <v>10</v>
      </c>
      <c r="F46" s="12">
        <v>11</v>
      </c>
      <c r="G46" s="12">
        <v>10</v>
      </c>
      <c r="H46" s="12">
        <v>11</v>
      </c>
      <c r="I46" s="12">
        <v>8</v>
      </c>
      <c r="J46" s="12">
        <v>8</v>
      </c>
      <c r="K46" s="12">
        <v>7</v>
      </c>
      <c r="L46" s="12">
        <v>7</v>
      </c>
      <c r="M46" s="12">
        <v>7</v>
      </c>
      <c r="N46" s="12">
        <v>7</v>
      </c>
      <c r="O46" s="12">
        <v>7</v>
      </c>
      <c r="P46" s="12">
        <v>7</v>
      </c>
      <c r="Q46" s="12">
        <v>7</v>
      </c>
      <c r="R46" s="12">
        <v>7</v>
      </c>
      <c r="S46" s="12">
        <v>6</v>
      </c>
      <c r="T46" s="12">
        <v>5</v>
      </c>
      <c r="U46" s="12">
        <v>6</v>
      </c>
      <c r="V46" s="12">
        <v>6</v>
      </c>
      <c r="W46" s="12">
        <v>5</v>
      </c>
      <c r="X46" s="12">
        <v>6</v>
      </c>
      <c r="Y46" s="12">
        <v>6</v>
      </c>
      <c r="Z46" s="16"/>
      <c r="AA46" s="16"/>
      <c r="AB46" s="16"/>
      <c r="AC46" s="16"/>
      <c r="AD46" s="16"/>
      <c r="AE46" s="16"/>
      <c r="AF46" s="16"/>
      <c r="AG46" s="16"/>
      <c r="AH46" s="16"/>
      <c r="AI46" s="16" t="s">
        <v>214</v>
      </c>
      <c r="AJ46" s="16" t="s">
        <v>214</v>
      </c>
      <c r="AK46" s="16" t="s">
        <v>214</v>
      </c>
      <c r="AL46" s="16" t="s">
        <v>214</v>
      </c>
      <c r="AM46" s="16" t="s">
        <v>214</v>
      </c>
      <c r="AN46" s="16" t="s">
        <v>214</v>
      </c>
      <c r="AO46" s="16" t="s">
        <v>214</v>
      </c>
      <c r="AP46" s="16" t="s">
        <v>214</v>
      </c>
    </row>
    <row r="47" spans="1:42" x14ac:dyDescent="0.2">
      <c r="A47" s="2" t="s">
        <v>170</v>
      </c>
      <c r="B47" s="3" t="s">
        <v>237</v>
      </c>
      <c r="C47" s="12">
        <v>19</v>
      </c>
      <c r="D47" s="12">
        <v>16</v>
      </c>
      <c r="E47" s="12">
        <v>16</v>
      </c>
      <c r="F47" s="12">
        <v>16</v>
      </c>
      <c r="G47" s="12">
        <v>16</v>
      </c>
      <c r="H47" s="12">
        <v>16</v>
      </c>
      <c r="I47" s="12">
        <v>16</v>
      </c>
      <c r="J47" s="12">
        <v>16</v>
      </c>
      <c r="K47" s="12">
        <v>16</v>
      </c>
      <c r="L47" s="12">
        <v>16</v>
      </c>
      <c r="M47" s="12">
        <v>16</v>
      </c>
      <c r="N47" s="12">
        <v>16</v>
      </c>
      <c r="O47" s="12">
        <v>16</v>
      </c>
      <c r="P47" s="12">
        <v>16</v>
      </c>
      <c r="Q47" s="12">
        <v>16</v>
      </c>
      <c r="R47" s="12">
        <v>17</v>
      </c>
      <c r="S47" s="12">
        <v>17</v>
      </c>
      <c r="T47" s="12">
        <v>17</v>
      </c>
      <c r="U47" s="12">
        <v>17</v>
      </c>
      <c r="V47" s="12">
        <v>18</v>
      </c>
      <c r="W47" s="12">
        <v>18</v>
      </c>
      <c r="X47" s="12">
        <v>18</v>
      </c>
      <c r="Y47" s="12">
        <v>18</v>
      </c>
      <c r="Z47" s="12">
        <v>19</v>
      </c>
      <c r="AA47" s="12">
        <v>19</v>
      </c>
      <c r="AB47" s="12">
        <v>19</v>
      </c>
      <c r="AC47" s="12">
        <v>19</v>
      </c>
      <c r="AD47" s="12">
        <v>19</v>
      </c>
      <c r="AE47" s="12">
        <v>20</v>
      </c>
      <c r="AF47" s="12">
        <v>21</v>
      </c>
      <c r="AG47" s="12">
        <v>25</v>
      </c>
      <c r="AH47" s="12">
        <v>31</v>
      </c>
      <c r="AI47" s="12">
        <v>33</v>
      </c>
      <c r="AJ47" s="12">
        <v>33</v>
      </c>
      <c r="AK47" s="12">
        <v>32</v>
      </c>
      <c r="AL47" s="12">
        <v>32</v>
      </c>
      <c r="AM47" s="12">
        <v>32</v>
      </c>
      <c r="AN47" s="12">
        <v>32</v>
      </c>
      <c r="AO47" s="12">
        <v>32</v>
      </c>
      <c r="AP47" s="12">
        <v>32</v>
      </c>
    </row>
    <row r="48" spans="1:42" x14ac:dyDescent="0.2">
      <c r="A48" s="2" t="s">
        <v>278</v>
      </c>
      <c r="B48" s="4" t="s">
        <v>61</v>
      </c>
      <c r="C48" s="16"/>
      <c r="D48" s="12">
        <v>51</v>
      </c>
      <c r="E48" s="12">
        <v>76</v>
      </c>
      <c r="F48" s="12">
        <v>77</v>
      </c>
      <c r="G48" s="12">
        <v>77</v>
      </c>
      <c r="H48" s="12">
        <v>79</v>
      </c>
      <c r="I48" s="12">
        <v>80</v>
      </c>
      <c r="J48" s="12">
        <v>78</v>
      </c>
      <c r="K48" s="12">
        <v>73</v>
      </c>
      <c r="L48" s="12">
        <v>73</v>
      </c>
      <c r="M48" s="12">
        <v>73</v>
      </c>
      <c r="N48" s="12">
        <v>73</v>
      </c>
      <c r="O48" s="12">
        <v>74</v>
      </c>
      <c r="P48" s="12">
        <v>74</v>
      </c>
      <c r="Q48" s="12">
        <v>74</v>
      </c>
      <c r="R48" s="12">
        <v>75</v>
      </c>
      <c r="S48" s="12">
        <v>76</v>
      </c>
      <c r="T48" s="12">
        <v>77</v>
      </c>
      <c r="U48" s="12">
        <v>68</v>
      </c>
      <c r="V48" s="12">
        <v>67</v>
      </c>
      <c r="W48" s="12">
        <v>68</v>
      </c>
      <c r="X48" s="12">
        <v>72</v>
      </c>
      <c r="Y48" s="12">
        <v>72</v>
      </c>
      <c r="Z48" s="12">
        <v>73</v>
      </c>
      <c r="AA48" s="16"/>
      <c r="AB48" s="16"/>
      <c r="AC48" s="16"/>
      <c r="AD48" s="16"/>
      <c r="AE48" s="16"/>
      <c r="AF48" s="16"/>
      <c r="AG48" s="16"/>
      <c r="AH48" s="16"/>
      <c r="AI48" s="16" t="s">
        <v>214</v>
      </c>
      <c r="AJ48" s="16" t="s">
        <v>214</v>
      </c>
      <c r="AK48" s="16" t="s">
        <v>214</v>
      </c>
      <c r="AL48" s="16" t="s">
        <v>214</v>
      </c>
      <c r="AM48" s="16" t="s">
        <v>214</v>
      </c>
      <c r="AN48" s="16" t="s">
        <v>214</v>
      </c>
      <c r="AO48" s="16" t="s">
        <v>214</v>
      </c>
      <c r="AP48" s="16" t="s">
        <v>214</v>
      </c>
    </row>
    <row r="49" spans="1:42" x14ac:dyDescent="0.2">
      <c r="A49" s="2" t="s">
        <v>279</v>
      </c>
      <c r="B49" s="3" t="s">
        <v>40</v>
      </c>
      <c r="C49" s="16"/>
      <c r="D49" s="16"/>
      <c r="E49" s="12">
        <v>117</v>
      </c>
      <c r="F49" s="12">
        <v>234</v>
      </c>
      <c r="G49" s="12">
        <v>236</v>
      </c>
      <c r="H49" s="12">
        <v>239</v>
      </c>
      <c r="I49" s="12">
        <v>240</v>
      </c>
      <c r="J49" s="12">
        <v>239</v>
      </c>
      <c r="K49" s="12">
        <v>240</v>
      </c>
      <c r="L49" s="12">
        <v>242</v>
      </c>
      <c r="M49" s="12">
        <v>247</v>
      </c>
      <c r="N49" s="12">
        <v>248</v>
      </c>
      <c r="O49" s="12">
        <v>248</v>
      </c>
      <c r="P49" s="12">
        <v>244</v>
      </c>
      <c r="Q49" s="12">
        <v>255</v>
      </c>
      <c r="R49" s="12">
        <v>242</v>
      </c>
      <c r="S49" s="12">
        <v>238</v>
      </c>
      <c r="T49" s="12">
        <v>238</v>
      </c>
      <c r="U49" s="12">
        <v>239</v>
      </c>
      <c r="V49" s="12">
        <v>241</v>
      </c>
      <c r="W49" s="12">
        <v>242</v>
      </c>
      <c r="X49" s="12">
        <v>242</v>
      </c>
      <c r="Y49" s="12">
        <v>244</v>
      </c>
      <c r="Z49" s="12">
        <v>255</v>
      </c>
      <c r="AA49" s="12">
        <v>265</v>
      </c>
      <c r="AB49" s="12">
        <v>268</v>
      </c>
      <c r="AC49" s="12">
        <v>239</v>
      </c>
      <c r="AD49" s="12">
        <v>223</v>
      </c>
      <c r="AE49" s="12">
        <v>164</v>
      </c>
      <c r="AF49" s="12">
        <v>165</v>
      </c>
      <c r="AG49" s="12">
        <v>172</v>
      </c>
      <c r="AH49" s="12">
        <v>172</v>
      </c>
      <c r="AI49" s="12">
        <v>174</v>
      </c>
      <c r="AJ49" s="12">
        <v>176</v>
      </c>
      <c r="AK49" s="16" t="s">
        <v>214</v>
      </c>
      <c r="AL49" s="16" t="s">
        <v>214</v>
      </c>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v>2</v>
      </c>
      <c r="N50" s="12">
        <v>14</v>
      </c>
      <c r="O50" s="12">
        <v>14</v>
      </c>
      <c r="P50" s="12">
        <v>14</v>
      </c>
      <c r="Q50" s="12">
        <v>14</v>
      </c>
      <c r="R50" s="12">
        <v>10</v>
      </c>
      <c r="S50" s="12">
        <v>10</v>
      </c>
      <c r="T50" s="12">
        <v>10</v>
      </c>
      <c r="U50" s="12">
        <v>10</v>
      </c>
      <c r="V50" s="12">
        <v>10</v>
      </c>
      <c r="W50" s="12">
        <v>11</v>
      </c>
      <c r="X50" s="12">
        <v>11</v>
      </c>
      <c r="Y50" s="12">
        <v>11</v>
      </c>
      <c r="Z50" s="12">
        <v>11</v>
      </c>
      <c r="AA50" s="12">
        <v>11</v>
      </c>
      <c r="AB50" s="12">
        <v>11</v>
      </c>
      <c r="AC50" s="12">
        <v>9</v>
      </c>
      <c r="AD50" s="12">
        <v>9</v>
      </c>
      <c r="AE50" s="12">
        <v>10</v>
      </c>
      <c r="AF50" s="12">
        <v>10</v>
      </c>
      <c r="AG50" s="12">
        <v>10</v>
      </c>
      <c r="AH50" s="12">
        <v>10</v>
      </c>
      <c r="AI50" s="12">
        <v>11</v>
      </c>
      <c r="AJ50" s="12">
        <v>11</v>
      </c>
      <c r="AK50" s="12">
        <v>1</v>
      </c>
      <c r="AL50" s="16" t="s">
        <v>214</v>
      </c>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42</v>
      </c>
      <c r="Q51" s="12">
        <v>50</v>
      </c>
      <c r="R51" s="12">
        <v>51</v>
      </c>
      <c r="S51" s="12">
        <v>51</v>
      </c>
      <c r="T51" s="12">
        <v>40</v>
      </c>
      <c r="U51" s="12">
        <v>33</v>
      </c>
      <c r="V51" s="12">
        <v>34</v>
      </c>
      <c r="W51" s="12">
        <v>34</v>
      </c>
      <c r="X51" s="12">
        <v>34</v>
      </c>
      <c r="Y51" s="12">
        <v>35</v>
      </c>
      <c r="Z51" s="12">
        <v>35</v>
      </c>
      <c r="AA51" s="12">
        <v>36</v>
      </c>
      <c r="AB51" s="12">
        <v>38</v>
      </c>
      <c r="AC51" s="12">
        <v>38</v>
      </c>
      <c r="AD51" s="12">
        <v>38</v>
      </c>
      <c r="AE51" s="12">
        <v>38</v>
      </c>
      <c r="AF51" s="12">
        <v>38</v>
      </c>
      <c r="AG51" s="12">
        <v>38</v>
      </c>
      <c r="AH51" s="12">
        <v>39</v>
      </c>
      <c r="AI51" s="12">
        <v>39</v>
      </c>
      <c r="AJ51" s="12">
        <v>39</v>
      </c>
      <c r="AK51" s="12">
        <v>40</v>
      </c>
      <c r="AL51" s="12">
        <v>41</v>
      </c>
      <c r="AM51" s="12">
        <v>42</v>
      </c>
      <c r="AN51" s="12">
        <v>43</v>
      </c>
      <c r="AO51" s="12">
        <v>35</v>
      </c>
      <c r="AP51" s="12">
        <v>31</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140</v>
      </c>
      <c r="U52" s="12">
        <v>280</v>
      </c>
      <c r="V52" s="12">
        <v>283</v>
      </c>
      <c r="W52" s="12">
        <v>291</v>
      </c>
      <c r="X52" s="12">
        <v>290</v>
      </c>
      <c r="Y52" s="12">
        <v>260</v>
      </c>
      <c r="Z52" s="12">
        <v>261</v>
      </c>
      <c r="AA52" s="12">
        <v>259</v>
      </c>
      <c r="AB52" s="12">
        <v>263</v>
      </c>
      <c r="AC52" s="12">
        <v>264</v>
      </c>
      <c r="AD52" s="12">
        <v>266</v>
      </c>
      <c r="AE52" s="12">
        <v>268</v>
      </c>
      <c r="AF52" s="12">
        <v>269</v>
      </c>
      <c r="AG52" s="12">
        <v>259</v>
      </c>
      <c r="AH52" s="12">
        <v>257</v>
      </c>
      <c r="AI52" s="12">
        <v>257</v>
      </c>
      <c r="AJ52" s="12">
        <v>257</v>
      </c>
      <c r="AK52" s="12">
        <v>253</v>
      </c>
      <c r="AL52" s="12">
        <v>250</v>
      </c>
      <c r="AM52" s="12">
        <v>249</v>
      </c>
      <c r="AN52" s="12">
        <v>250</v>
      </c>
      <c r="AO52" s="12">
        <v>253</v>
      </c>
      <c r="AP52" s="12">
        <v>262</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v>0</v>
      </c>
      <c r="AA53" s="12">
        <v>4</v>
      </c>
      <c r="AB53" s="12">
        <v>4</v>
      </c>
      <c r="AC53" s="12">
        <v>5</v>
      </c>
      <c r="AD53" s="12">
        <v>5</v>
      </c>
      <c r="AE53" s="12">
        <v>5</v>
      </c>
      <c r="AF53" s="12">
        <v>5</v>
      </c>
      <c r="AG53" s="12">
        <v>4</v>
      </c>
      <c r="AH53" s="12">
        <v>4</v>
      </c>
      <c r="AI53" s="12">
        <v>4</v>
      </c>
      <c r="AJ53" s="12">
        <v>5</v>
      </c>
      <c r="AK53" s="12">
        <v>6</v>
      </c>
      <c r="AL53" s="12">
        <v>7</v>
      </c>
      <c r="AM53" s="12">
        <v>7</v>
      </c>
      <c r="AN53" s="12">
        <v>7</v>
      </c>
      <c r="AO53" s="12">
        <v>7</v>
      </c>
      <c r="AP53" s="12">
        <v>7</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4</v>
      </c>
      <c r="AK54" s="12">
        <v>6</v>
      </c>
      <c r="AL54" s="12">
        <v>6</v>
      </c>
      <c r="AM54" s="12">
        <v>6</v>
      </c>
      <c r="AN54" s="12">
        <v>6</v>
      </c>
      <c r="AO54" s="12">
        <v>7</v>
      </c>
      <c r="AP54" s="12">
        <v>7</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v>2</v>
      </c>
      <c r="AP55" s="12">
        <v>4</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v>20</v>
      </c>
      <c r="E59" s="12">
        <v>40</v>
      </c>
      <c r="F59" s="12">
        <v>40</v>
      </c>
      <c r="G59" s="17">
        <v>13</v>
      </c>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v>35</v>
      </c>
      <c r="N60" s="12">
        <v>53</v>
      </c>
      <c r="O60" s="12">
        <v>54</v>
      </c>
      <c r="P60" s="12">
        <v>54</v>
      </c>
      <c r="Q60" s="12">
        <v>53</v>
      </c>
      <c r="R60" s="12">
        <v>51</v>
      </c>
      <c r="S60" s="12">
        <v>52</v>
      </c>
      <c r="T60" s="12">
        <v>53</v>
      </c>
      <c r="U60" s="12">
        <v>54</v>
      </c>
      <c r="V60" s="12">
        <v>55</v>
      </c>
      <c r="W60" s="12">
        <v>56</v>
      </c>
      <c r="X60" s="12">
        <v>56</v>
      </c>
      <c r="Y60" s="12">
        <v>56</v>
      </c>
      <c r="Z60" s="12">
        <v>39</v>
      </c>
      <c r="AA60" s="12">
        <v>39</v>
      </c>
      <c r="AB60" s="12">
        <v>39</v>
      </c>
      <c r="AC60" s="12">
        <v>40</v>
      </c>
      <c r="AD60" s="12">
        <v>40</v>
      </c>
      <c r="AE60" s="12">
        <v>41</v>
      </c>
      <c r="AF60" s="12">
        <v>41</v>
      </c>
      <c r="AG60" s="12">
        <v>41</v>
      </c>
      <c r="AH60" s="12">
        <v>41</v>
      </c>
      <c r="AI60" s="12">
        <v>41</v>
      </c>
      <c r="AJ60" s="12">
        <v>39</v>
      </c>
      <c r="AK60" s="12">
        <v>6</v>
      </c>
      <c r="AL60" s="35">
        <v>1</v>
      </c>
      <c r="AM60" s="16"/>
      <c r="AN60" s="16"/>
      <c r="AO60" s="16"/>
      <c r="AP60" s="16"/>
    </row>
    <row r="61" spans="1:42" x14ac:dyDescent="0.2">
      <c r="A61" s="2" t="s">
        <v>172</v>
      </c>
      <c r="B61" s="4" t="s">
        <v>47</v>
      </c>
      <c r="C61" s="16"/>
      <c r="D61" s="16"/>
      <c r="E61" s="16"/>
      <c r="F61" s="16"/>
      <c r="G61" s="16"/>
      <c r="H61" s="16"/>
      <c r="I61" s="16"/>
      <c r="J61" s="16"/>
      <c r="K61" s="16"/>
      <c r="L61" s="16"/>
      <c r="M61" s="16"/>
      <c r="N61" s="12">
        <v>7</v>
      </c>
      <c r="O61" s="12">
        <v>21</v>
      </c>
      <c r="P61" s="12">
        <v>22</v>
      </c>
      <c r="Q61" s="12">
        <v>22</v>
      </c>
      <c r="R61" s="12">
        <v>22</v>
      </c>
      <c r="S61" s="12">
        <v>22</v>
      </c>
      <c r="T61" s="12">
        <v>22</v>
      </c>
      <c r="U61" s="12">
        <v>22</v>
      </c>
      <c r="V61" s="12">
        <v>22</v>
      </c>
      <c r="W61" s="12">
        <v>22</v>
      </c>
      <c r="X61" s="12">
        <v>22</v>
      </c>
      <c r="Y61" s="12">
        <v>23</v>
      </c>
      <c r="Z61" s="12">
        <v>23</v>
      </c>
      <c r="AA61" s="12">
        <v>24</v>
      </c>
      <c r="AB61" s="12">
        <v>24</v>
      </c>
      <c r="AC61" s="12">
        <v>22</v>
      </c>
      <c r="AD61" s="12">
        <v>22</v>
      </c>
      <c r="AE61" s="12">
        <v>22</v>
      </c>
      <c r="AF61" s="12">
        <v>22</v>
      </c>
      <c r="AG61" s="12">
        <v>25</v>
      </c>
      <c r="AH61" s="12">
        <v>27</v>
      </c>
      <c r="AI61" s="12">
        <v>30</v>
      </c>
      <c r="AJ61" s="12">
        <v>33</v>
      </c>
      <c r="AK61" s="12">
        <v>37</v>
      </c>
      <c r="AL61" s="12">
        <v>40</v>
      </c>
      <c r="AM61" s="12">
        <v>42</v>
      </c>
      <c r="AN61" s="12">
        <v>40</v>
      </c>
      <c r="AO61" s="12">
        <v>41</v>
      </c>
      <c r="AP61" s="12">
        <v>43</v>
      </c>
    </row>
    <row r="62" spans="1:42" x14ac:dyDescent="0.2">
      <c r="A62" s="2" t="s">
        <v>285</v>
      </c>
      <c r="B62" s="4" t="s">
        <v>49</v>
      </c>
      <c r="C62" s="16"/>
      <c r="D62" s="16"/>
      <c r="E62" s="16"/>
      <c r="F62" s="16"/>
      <c r="G62" s="16"/>
      <c r="H62" s="16"/>
      <c r="I62" s="16"/>
      <c r="J62" s="16"/>
      <c r="K62" s="16"/>
      <c r="L62" s="16"/>
      <c r="M62" s="16"/>
      <c r="N62" s="16"/>
      <c r="O62" s="16"/>
      <c r="P62" s="12">
        <v>59</v>
      </c>
      <c r="Q62" s="17">
        <v>90</v>
      </c>
      <c r="R62" s="12">
        <v>93</v>
      </c>
      <c r="S62" s="12">
        <v>96</v>
      </c>
      <c r="T62" s="12">
        <v>88</v>
      </c>
      <c r="U62" s="12">
        <v>76</v>
      </c>
      <c r="V62" s="12">
        <v>77</v>
      </c>
      <c r="W62" s="12">
        <v>78</v>
      </c>
      <c r="X62" s="12">
        <v>79</v>
      </c>
      <c r="Y62" s="12">
        <v>82</v>
      </c>
      <c r="Z62" s="12">
        <v>81</v>
      </c>
      <c r="AA62" s="12">
        <v>82</v>
      </c>
      <c r="AB62" s="12">
        <v>83</v>
      </c>
      <c r="AC62" s="12">
        <v>88</v>
      </c>
      <c r="AD62" s="12">
        <v>92</v>
      </c>
      <c r="AE62" s="12">
        <v>74</v>
      </c>
      <c r="AF62" s="12">
        <v>72</v>
      </c>
      <c r="AG62" s="12">
        <v>74</v>
      </c>
      <c r="AH62" s="12">
        <v>78</v>
      </c>
      <c r="AI62" s="12">
        <v>80</v>
      </c>
      <c r="AJ62" s="12">
        <v>82</v>
      </c>
      <c r="AK62" s="12">
        <v>84</v>
      </c>
      <c r="AL62" s="12">
        <v>85</v>
      </c>
      <c r="AM62" s="12">
        <v>83</v>
      </c>
      <c r="AN62" s="12">
        <v>82</v>
      </c>
      <c r="AO62" s="12">
        <v>76</v>
      </c>
      <c r="AP62" s="12">
        <v>72</v>
      </c>
    </row>
    <row r="63" spans="1:42" x14ac:dyDescent="0.2">
      <c r="A63" s="2" t="s">
        <v>173</v>
      </c>
      <c r="B63" s="4" t="s">
        <v>50</v>
      </c>
      <c r="C63" s="16"/>
      <c r="D63" s="16"/>
      <c r="E63" s="16"/>
      <c r="F63" s="16"/>
      <c r="G63" s="16"/>
      <c r="H63" s="16"/>
      <c r="I63" s="16"/>
      <c r="J63" s="16"/>
      <c r="K63" s="16"/>
      <c r="L63" s="16"/>
      <c r="M63" s="16"/>
      <c r="N63" s="16"/>
      <c r="O63" s="16"/>
      <c r="P63" s="16"/>
      <c r="Q63" s="16"/>
      <c r="R63" s="12">
        <v>15</v>
      </c>
      <c r="S63" s="12">
        <v>19</v>
      </c>
      <c r="T63" s="12">
        <v>20</v>
      </c>
      <c r="U63" s="12">
        <v>20</v>
      </c>
      <c r="V63" s="12">
        <v>21</v>
      </c>
      <c r="W63" s="12">
        <v>22</v>
      </c>
      <c r="X63" s="12">
        <v>22</v>
      </c>
      <c r="Y63" s="12">
        <v>23</v>
      </c>
      <c r="Z63" s="12">
        <v>22</v>
      </c>
      <c r="AA63" s="12">
        <v>19</v>
      </c>
      <c r="AB63" s="12">
        <v>19</v>
      </c>
      <c r="AC63" s="12">
        <v>20</v>
      </c>
      <c r="AD63" s="12">
        <v>21</v>
      </c>
      <c r="AE63" s="12">
        <v>21</v>
      </c>
      <c r="AF63" s="12">
        <v>22</v>
      </c>
      <c r="AG63" s="12">
        <v>23</v>
      </c>
      <c r="AH63" s="12">
        <v>24</v>
      </c>
      <c r="AI63" s="12">
        <v>25</v>
      </c>
      <c r="AJ63" s="12">
        <v>27</v>
      </c>
      <c r="AK63" s="12">
        <v>28</v>
      </c>
      <c r="AL63" s="12">
        <v>30</v>
      </c>
      <c r="AM63" s="12">
        <v>32</v>
      </c>
      <c r="AN63" s="12">
        <v>36</v>
      </c>
      <c r="AO63" s="12">
        <v>37</v>
      </c>
      <c r="AP63" s="12">
        <v>40</v>
      </c>
    </row>
    <row r="64" spans="1:42" x14ac:dyDescent="0.2">
      <c r="A64" s="2" t="s">
        <v>174</v>
      </c>
      <c r="B64" s="4" t="s">
        <v>51</v>
      </c>
      <c r="C64" s="16"/>
      <c r="D64" s="16"/>
      <c r="E64" s="16"/>
      <c r="F64" s="16"/>
      <c r="G64" s="16"/>
      <c r="H64" s="16"/>
      <c r="I64" s="16"/>
      <c r="J64" s="16"/>
      <c r="K64" s="16"/>
      <c r="L64" s="16"/>
      <c r="M64" s="16"/>
      <c r="N64" s="16"/>
      <c r="O64" s="16"/>
      <c r="P64" s="16"/>
      <c r="Q64" s="16"/>
      <c r="R64" s="12">
        <v>32</v>
      </c>
      <c r="S64" s="12">
        <v>40</v>
      </c>
      <c r="T64" s="12">
        <v>40</v>
      </c>
      <c r="U64" s="12">
        <v>40</v>
      </c>
      <c r="V64" s="12">
        <v>33</v>
      </c>
      <c r="W64" s="12">
        <v>28</v>
      </c>
      <c r="X64" s="12">
        <v>28</v>
      </c>
      <c r="Y64" s="12">
        <v>29</v>
      </c>
      <c r="Z64" s="12">
        <v>29</v>
      </c>
      <c r="AA64" s="12">
        <v>30</v>
      </c>
      <c r="AB64" s="12">
        <v>30</v>
      </c>
      <c r="AC64" s="12">
        <v>30</v>
      </c>
      <c r="AD64" s="12">
        <v>29</v>
      </c>
      <c r="AE64" s="12">
        <v>17</v>
      </c>
      <c r="AF64" s="12">
        <v>18</v>
      </c>
      <c r="AG64" s="12">
        <v>18</v>
      </c>
      <c r="AH64" s="12">
        <v>19</v>
      </c>
      <c r="AI64" s="12">
        <v>19</v>
      </c>
      <c r="AJ64" s="12">
        <v>21</v>
      </c>
      <c r="AK64" s="12">
        <v>22</v>
      </c>
      <c r="AL64" s="12">
        <v>22</v>
      </c>
      <c r="AM64" s="12">
        <v>22</v>
      </c>
      <c r="AN64" s="12">
        <v>24</v>
      </c>
      <c r="AO64" s="12">
        <v>24</v>
      </c>
      <c r="AP64" s="12">
        <v>25</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2</v>
      </c>
      <c r="V65" s="12">
        <v>17</v>
      </c>
      <c r="W65" s="12">
        <v>18</v>
      </c>
      <c r="X65" s="12">
        <v>19</v>
      </c>
      <c r="Y65" s="12">
        <v>19</v>
      </c>
      <c r="Z65" s="12">
        <v>19</v>
      </c>
      <c r="AA65" s="12">
        <v>21</v>
      </c>
      <c r="AB65" s="12">
        <v>21</v>
      </c>
      <c r="AC65" s="12">
        <v>21</v>
      </c>
      <c r="AD65" s="12">
        <v>21</v>
      </c>
      <c r="AE65" s="12">
        <v>22</v>
      </c>
      <c r="AF65" s="12">
        <v>18</v>
      </c>
      <c r="AG65" s="12">
        <v>15</v>
      </c>
      <c r="AH65" s="12">
        <v>17</v>
      </c>
      <c r="AI65" s="12">
        <v>17</v>
      </c>
      <c r="AJ65" s="12">
        <v>20</v>
      </c>
      <c r="AK65" s="12">
        <v>21</v>
      </c>
      <c r="AL65" s="12">
        <v>22</v>
      </c>
      <c r="AM65" s="12">
        <v>22</v>
      </c>
      <c r="AN65" s="12">
        <v>24</v>
      </c>
      <c r="AO65" s="12">
        <v>24</v>
      </c>
      <c r="AP65" s="12">
        <v>25</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6</v>
      </c>
      <c r="AA66" s="12">
        <v>36</v>
      </c>
      <c r="AB66" s="12">
        <v>36</v>
      </c>
      <c r="AC66" s="12">
        <v>36</v>
      </c>
      <c r="AD66" s="12">
        <v>38</v>
      </c>
      <c r="AE66" s="12">
        <v>24</v>
      </c>
      <c r="AF66" s="12">
        <v>24</v>
      </c>
      <c r="AG66" s="12">
        <v>22</v>
      </c>
      <c r="AH66" s="12">
        <v>22</v>
      </c>
      <c r="AI66" s="12">
        <v>22</v>
      </c>
      <c r="AJ66" s="12">
        <v>23</v>
      </c>
      <c r="AK66" s="12">
        <v>23</v>
      </c>
      <c r="AL66" s="12">
        <v>24</v>
      </c>
      <c r="AM66" s="12">
        <v>26</v>
      </c>
      <c r="AN66" s="12">
        <v>28</v>
      </c>
      <c r="AO66" s="12">
        <v>30</v>
      </c>
      <c r="AP66" s="12">
        <v>32</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2</v>
      </c>
      <c r="AD67" s="12">
        <v>6</v>
      </c>
      <c r="AE67" s="12">
        <v>7</v>
      </c>
      <c r="AF67" s="12">
        <v>7</v>
      </c>
      <c r="AG67" s="12">
        <v>7</v>
      </c>
      <c r="AH67" s="12">
        <v>7</v>
      </c>
      <c r="AI67" s="12">
        <v>7</v>
      </c>
      <c r="AJ67" s="12">
        <v>6</v>
      </c>
      <c r="AK67" s="12">
        <v>7</v>
      </c>
      <c r="AL67" s="12">
        <v>7</v>
      </c>
      <c r="AM67" s="12">
        <v>8</v>
      </c>
      <c r="AN67" s="12">
        <v>9</v>
      </c>
      <c r="AO67" s="12">
        <v>9</v>
      </c>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2</v>
      </c>
      <c r="AH68" s="12">
        <v>15</v>
      </c>
      <c r="AI68" s="12">
        <v>16</v>
      </c>
      <c r="AJ68" s="12">
        <v>17</v>
      </c>
      <c r="AK68" s="12">
        <v>20</v>
      </c>
      <c r="AL68" s="12">
        <v>20</v>
      </c>
      <c r="AM68" s="12">
        <v>22</v>
      </c>
      <c r="AN68" s="12">
        <v>21</v>
      </c>
      <c r="AO68" s="12">
        <v>23</v>
      </c>
      <c r="AP68" s="12">
        <v>26</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2">
        <v>0</v>
      </c>
      <c r="W72" s="16"/>
      <c r="X72" s="16"/>
      <c r="Y72" s="16"/>
      <c r="Z72" s="12" t="s">
        <v>9</v>
      </c>
      <c r="AA72" s="12" t="s">
        <v>92</v>
      </c>
      <c r="AB72" s="16"/>
      <c r="AC72" s="16"/>
      <c r="AD72" s="16"/>
      <c r="AE72" s="16"/>
      <c r="AF72" s="16"/>
      <c r="AG72" s="16"/>
      <c r="AH72" s="16"/>
      <c r="AI72" s="16"/>
      <c r="AJ72" s="16"/>
      <c r="AK72" s="16"/>
      <c r="AL72" s="16"/>
      <c r="AM72" s="16"/>
      <c r="AN72" s="16"/>
      <c r="AO72" s="16"/>
      <c r="AP72" s="16"/>
    </row>
    <row r="73" spans="1:42" x14ac:dyDescent="0.2">
      <c r="A73" s="2"/>
      <c r="B73" s="4" t="s">
        <v>17</v>
      </c>
      <c r="C73" s="12">
        <v>631</v>
      </c>
      <c r="D73" s="12">
        <v>674</v>
      </c>
      <c r="E73" s="12">
        <v>894</v>
      </c>
      <c r="F73" s="12">
        <v>1042</v>
      </c>
      <c r="G73" s="12">
        <v>995</v>
      </c>
      <c r="H73" s="12">
        <v>990</v>
      </c>
      <c r="I73" s="12">
        <v>990</v>
      </c>
      <c r="J73" s="12">
        <v>992</v>
      </c>
      <c r="K73" s="12">
        <v>993</v>
      </c>
      <c r="L73" s="12">
        <v>1080</v>
      </c>
      <c r="M73" s="12">
        <v>1156</v>
      </c>
      <c r="N73" s="12">
        <v>1260</v>
      </c>
      <c r="O73" s="12">
        <v>1284</v>
      </c>
      <c r="P73" s="12">
        <v>1433</v>
      </c>
      <c r="Q73" s="12">
        <v>1504</v>
      </c>
      <c r="R73" s="12">
        <v>1624</v>
      </c>
      <c r="S73" s="12">
        <v>1657</v>
      </c>
      <c r="T73" s="12">
        <v>1786</v>
      </c>
      <c r="U73" s="12">
        <v>1908</v>
      </c>
      <c r="V73" s="12">
        <v>1899</v>
      </c>
      <c r="W73" s="12">
        <v>1956</v>
      </c>
      <c r="X73" s="12">
        <v>1967</v>
      </c>
      <c r="Y73" s="12">
        <v>1972</v>
      </c>
      <c r="Z73" s="12">
        <v>1926</v>
      </c>
      <c r="AA73" s="12">
        <v>1920</v>
      </c>
      <c r="AB73" s="12">
        <v>1935</v>
      </c>
      <c r="AC73" s="12">
        <v>1929</v>
      </c>
      <c r="AD73" s="12">
        <v>1946</v>
      </c>
      <c r="AE73" s="12">
        <v>1824</v>
      </c>
      <c r="AF73" s="12">
        <v>1847</v>
      </c>
      <c r="AG73" s="12">
        <v>1892</v>
      </c>
      <c r="AH73" s="12">
        <v>1937</v>
      </c>
      <c r="AI73" s="12">
        <v>1931</v>
      </c>
      <c r="AJ73" s="12">
        <v>1960</v>
      </c>
      <c r="AK73" s="12">
        <v>1780</v>
      </c>
      <c r="AL73" s="12">
        <v>1850</v>
      </c>
      <c r="AM73" s="12">
        <v>1865</v>
      </c>
      <c r="AN73" s="12">
        <v>1761</v>
      </c>
      <c r="AO73" s="12">
        <v>1789</v>
      </c>
      <c r="AP73" s="12">
        <v>1803</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28767-548D-4A0D-B12C-B1EAD3AC9926}">
  <sheetPr codeName="Sheet22">
    <pageSetUpPr fitToPage="1"/>
  </sheetPr>
  <dimension ref="A1:AP74"/>
  <sheetViews>
    <sheetView view="pageBreakPreview" zoomScaleNormal="100"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147</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557</v>
      </c>
      <c r="D7" s="12">
        <v>561</v>
      </c>
      <c r="E7" s="12">
        <v>547</v>
      </c>
      <c r="F7" s="12">
        <v>527</v>
      </c>
      <c r="G7" s="12">
        <v>574</v>
      </c>
      <c r="H7" s="12">
        <v>584</v>
      </c>
      <c r="I7" s="12">
        <v>561</v>
      </c>
      <c r="J7" s="12">
        <v>592</v>
      </c>
      <c r="K7" s="12">
        <v>523</v>
      </c>
      <c r="L7" s="12">
        <v>532</v>
      </c>
      <c r="M7" s="12">
        <v>527</v>
      </c>
      <c r="N7" s="12">
        <v>498</v>
      </c>
      <c r="O7" s="12">
        <v>467</v>
      </c>
      <c r="P7" s="12">
        <v>436</v>
      </c>
      <c r="Q7" s="12">
        <v>437</v>
      </c>
      <c r="R7" s="12">
        <v>441</v>
      </c>
      <c r="S7" s="12">
        <v>444</v>
      </c>
      <c r="T7" s="12">
        <v>449</v>
      </c>
      <c r="U7" s="12">
        <v>456</v>
      </c>
      <c r="V7" s="12">
        <v>451</v>
      </c>
      <c r="W7" s="12">
        <v>445</v>
      </c>
      <c r="X7" s="12">
        <v>465</v>
      </c>
      <c r="Y7" s="12">
        <v>431</v>
      </c>
      <c r="Z7" s="12">
        <v>465</v>
      </c>
      <c r="AA7" s="12">
        <v>444</v>
      </c>
      <c r="AB7" s="12">
        <v>450</v>
      </c>
      <c r="AC7" s="12">
        <v>474</v>
      </c>
      <c r="AD7" s="12">
        <v>467</v>
      </c>
      <c r="AE7" s="12">
        <v>448</v>
      </c>
      <c r="AF7" s="12">
        <v>448</v>
      </c>
      <c r="AG7" s="12">
        <v>449</v>
      </c>
      <c r="AH7" s="12">
        <v>420</v>
      </c>
      <c r="AI7" s="12">
        <v>292</v>
      </c>
      <c r="AJ7" s="12">
        <v>314</v>
      </c>
      <c r="AK7" s="12">
        <v>382</v>
      </c>
      <c r="AL7" s="12">
        <v>388</v>
      </c>
      <c r="AM7" s="12">
        <v>382</v>
      </c>
      <c r="AN7" s="12">
        <v>409</v>
      </c>
      <c r="AO7" s="12">
        <v>425</v>
      </c>
      <c r="AP7" s="12">
        <v>424</v>
      </c>
    </row>
    <row r="8" spans="1:42" x14ac:dyDescent="0.2">
      <c r="A8" s="2" t="s">
        <v>259</v>
      </c>
      <c r="B8" s="3" t="s">
        <v>26</v>
      </c>
      <c r="C8" s="12">
        <v>250</v>
      </c>
      <c r="D8" s="12">
        <v>232</v>
      </c>
      <c r="E8" s="12">
        <v>229</v>
      </c>
      <c r="F8" s="12">
        <v>263</v>
      </c>
      <c r="G8" s="12">
        <v>232</v>
      </c>
      <c r="H8" s="12">
        <v>243</v>
      </c>
      <c r="I8" s="12">
        <v>242</v>
      </c>
      <c r="J8" s="12">
        <v>245</v>
      </c>
      <c r="K8" s="12">
        <v>238</v>
      </c>
      <c r="L8" s="12">
        <v>243</v>
      </c>
      <c r="M8" s="12">
        <v>248</v>
      </c>
      <c r="N8" s="12">
        <v>242</v>
      </c>
      <c r="O8" s="12">
        <v>249</v>
      </c>
      <c r="P8" s="12">
        <v>245</v>
      </c>
      <c r="Q8" s="12">
        <v>246</v>
      </c>
      <c r="R8" s="12">
        <v>245</v>
      </c>
      <c r="S8" s="12">
        <v>247</v>
      </c>
      <c r="T8" s="12">
        <v>248</v>
      </c>
      <c r="U8" s="12">
        <v>239</v>
      </c>
      <c r="V8" s="12">
        <v>248</v>
      </c>
      <c r="W8" s="12">
        <v>248</v>
      </c>
      <c r="X8" s="12">
        <v>183</v>
      </c>
      <c r="Y8" s="12">
        <v>32</v>
      </c>
      <c r="Z8" s="12">
        <v>232</v>
      </c>
      <c r="AA8" s="12">
        <v>229</v>
      </c>
      <c r="AB8" s="12">
        <v>231</v>
      </c>
      <c r="AC8" s="12">
        <v>234</v>
      </c>
      <c r="AD8" s="12">
        <v>234</v>
      </c>
      <c r="AE8" s="12">
        <v>233</v>
      </c>
      <c r="AF8" s="12">
        <v>239</v>
      </c>
      <c r="AG8" s="12">
        <v>197</v>
      </c>
      <c r="AH8" s="12">
        <v>240</v>
      </c>
      <c r="AI8" s="12">
        <v>246</v>
      </c>
      <c r="AJ8" s="12">
        <v>235</v>
      </c>
      <c r="AK8" s="12">
        <v>231</v>
      </c>
      <c r="AL8" s="12">
        <v>200</v>
      </c>
      <c r="AM8" s="12">
        <v>239</v>
      </c>
      <c r="AN8" s="12">
        <v>235</v>
      </c>
      <c r="AO8" s="12">
        <v>230</v>
      </c>
      <c r="AP8" s="12">
        <v>216</v>
      </c>
    </row>
    <row r="9" spans="1:42" x14ac:dyDescent="0.2">
      <c r="A9" s="2" t="s">
        <v>166</v>
      </c>
      <c r="B9" s="3" t="s">
        <v>235</v>
      </c>
      <c r="C9" s="12">
        <v>180</v>
      </c>
      <c r="D9" s="12">
        <v>153</v>
      </c>
      <c r="E9" s="12">
        <v>125</v>
      </c>
      <c r="F9" s="12">
        <v>210</v>
      </c>
      <c r="G9" s="12">
        <v>181</v>
      </c>
      <c r="H9" s="12">
        <v>206</v>
      </c>
      <c r="I9" s="12">
        <v>218</v>
      </c>
      <c r="J9" s="12">
        <v>190</v>
      </c>
      <c r="K9" s="12">
        <v>196</v>
      </c>
      <c r="L9" s="12">
        <v>193</v>
      </c>
      <c r="M9" s="12">
        <v>181</v>
      </c>
      <c r="N9" s="12">
        <v>147</v>
      </c>
      <c r="O9" s="12">
        <v>156</v>
      </c>
      <c r="P9" s="12">
        <v>148</v>
      </c>
      <c r="Q9" s="12">
        <v>147</v>
      </c>
      <c r="R9" s="12">
        <v>122</v>
      </c>
      <c r="S9" s="12">
        <v>88</v>
      </c>
      <c r="T9" s="12">
        <v>95</v>
      </c>
      <c r="U9" s="12">
        <v>105</v>
      </c>
      <c r="V9" s="12">
        <v>106</v>
      </c>
      <c r="W9" s="12">
        <v>108</v>
      </c>
      <c r="X9" s="12">
        <v>90</v>
      </c>
      <c r="Y9" s="12">
        <v>109</v>
      </c>
      <c r="Z9" s="12">
        <v>122</v>
      </c>
      <c r="AA9" s="12">
        <v>125</v>
      </c>
      <c r="AB9" s="12">
        <v>119</v>
      </c>
      <c r="AC9" s="12">
        <v>106</v>
      </c>
      <c r="AD9" s="12">
        <v>139</v>
      </c>
      <c r="AE9" s="12">
        <v>139</v>
      </c>
      <c r="AF9" s="12">
        <v>139</v>
      </c>
      <c r="AG9" s="12">
        <v>136</v>
      </c>
      <c r="AH9" s="12">
        <v>140</v>
      </c>
      <c r="AI9" s="12">
        <v>141</v>
      </c>
      <c r="AJ9" s="12">
        <v>17</v>
      </c>
      <c r="AK9" s="12">
        <v>57</v>
      </c>
      <c r="AL9" s="12">
        <v>57</v>
      </c>
      <c r="AM9" s="12">
        <v>38</v>
      </c>
      <c r="AN9" s="12">
        <v>106</v>
      </c>
      <c r="AO9" s="12">
        <v>100</v>
      </c>
      <c r="AP9" s="12">
        <v>3</v>
      </c>
    </row>
    <row r="10" spans="1:42" x14ac:dyDescent="0.2">
      <c r="A10" s="2" t="s">
        <v>260</v>
      </c>
      <c r="B10" s="4" t="s">
        <v>56</v>
      </c>
      <c r="C10" s="12">
        <v>168</v>
      </c>
      <c r="D10" s="12">
        <v>166</v>
      </c>
      <c r="E10" s="12">
        <v>154</v>
      </c>
      <c r="F10" s="12">
        <v>171</v>
      </c>
      <c r="G10" s="12">
        <v>175</v>
      </c>
      <c r="H10" s="12">
        <v>166</v>
      </c>
      <c r="I10" s="12">
        <v>151</v>
      </c>
      <c r="J10" s="12">
        <v>136</v>
      </c>
      <c r="K10" s="12">
        <v>158</v>
      </c>
      <c r="L10" s="12">
        <v>182</v>
      </c>
      <c r="M10" s="12">
        <v>183</v>
      </c>
      <c r="N10" s="12">
        <v>180</v>
      </c>
      <c r="O10" s="12">
        <v>185</v>
      </c>
      <c r="P10" s="12">
        <v>157</v>
      </c>
      <c r="Q10" s="12">
        <v>163</v>
      </c>
      <c r="R10" s="12">
        <v>152</v>
      </c>
      <c r="S10" s="12">
        <v>163</v>
      </c>
      <c r="T10" s="12">
        <v>150</v>
      </c>
      <c r="U10" s="17">
        <v>124</v>
      </c>
      <c r="V10" s="16"/>
      <c r="W10" s="16"/>
      <c r="X10" s="16"/>
      <c r="Y10" s="16"/>
      <c r="Z10" s="16"/>
      <c r="AA10" s="16"/>
      <c r="AB10" s="16"/>
      <c r="AC10" s="16"/>
      <c r="AD10" s="16"/>
      <c r="AE10" s="16"/>
      <c r="AF10" s="16"/>
      <c r="AG10" s="16"/>
      <c r="AH10" s="16"/>
      <c r="AI10" s="16" t="s">
        <v>214</v>
      </c>
      <c r="AJ10" s="16" t="s">
        <v>214</v>
      </c>
      <c r="AK10" s="16" t="s">
        <v>214</v>
      </c>
      <c r="AL10" s="16" t="s">
        <v>214</v>
      </c>
      <c r="AM10" s="16" t="s">
        <v>214</v>
      </c>
      <c r="AN10" s="16" t="s">
        <v>214</v>
      </c>
      <c r="AO10" s="16" t="s">
        <v>214</v>
      </c>
      <c r="AP10" s="16" t="s">
        <v>214</v>
      </c>
    </row>
    <row r="11" spans="1:42" x14ac:dyDescent="0.2">
      <c r="A11" s="2" t="s">
        <v>261</v>
      </c>
      <c r="B11" s="4" t="s">
        <v>57</v>
      </c>
      <c r="C11" s="12">
        <v>119</v>
      </c>
      <c r="D11" s="12">
        <v>116</v>
      </c>
      <c r="E11" s="12">
        <v>109</v>
      </c>
      <c r="F11" s="12">
        <v>87</v>
      </c>
      <c r="G11" s="12">
        <v>113</v>
      </c>
      <c r="H11" s="12">
        <v>116</v>
      </c>
      <c r="I11" s="12">
        <v>108</v>
      </c>
      <c r="J11" s="12">
        <v>118</v>
      </c>
      <c r="K11" s="12">
        <v>119</v>
      </c>
      <c r="L11" s="12">
        <v>-62</v>
      </c>
      <c r="M11" s="16"/>
      <c r="N11" s="16"/>
      <c r="O11" s="16"/>
      <c r="P11" s="16"/>
      <c r="Q11" s="16"/>
      <c r="R11" s="16"/>
      <c r="S11" s="16"/>
      <c r="T11" s="16"/>
      <c r="U11" s="16"/>
      <c r="V11" s="16"/>
      <c r="W11" s="16"/>
      <c r="X11" s="16"/>
      <c r="Y11" s="16"/>
      <c r="Z11" s="16"/>
      <c r="AA11" s="16"/>
      <c r="AB11" s="16"/>
      <c r="AC11" s="16"/>
      <c r="AD11" s="16"/>
      <c r="AE11" s="16"/>
      <c r="AF11" s="16"/>
      <c r="AG11" s="16"/>
      <c r="AH11" s="16"/>
      <c r="AI11" s="16" t="s">
        <v>214</v>
      </c>
      <c r="AJ11" s="16" t="s">
        <v>214</v>
      </c>
      <c r="AK11" s="16" t="s">
        <v>214</v>
      </c>
      <c r="AL11" s="16" t="s">
        <v>214</v>
      </c>
      <c r="AM11" s="16" t="s">
        <v>214</v>
      </c>
      <c r="AN11" s="16" t="s">
        <v>214</v>
      </c>
      <c r="AO11" s="16" t="s">
        <v>214</v>
      </c>
      <c r="AP11" s="16" t="s">
        <v>214</v>
      </c>
    </row>
    <row r="12" spans="1:42" x14ac:dyDescent="0.2">
      <c r="A12" s="2" t="s">
        <v>262</v>
      </c>
      <c r="B12" s="4" t="s">
        <v>58</v>
      </c>
      <c r="C12" s="12">
        <v>110</v>
      </c>
      <c r="D12" s="12">
        <v>97</v>
      </c>
      <c r="E12" s="12">
        <v>102</v>
      </c>
      <c r="F12" s="12">
        <v>103</v>
      </c>
      <c r="G12" s="12">
        <v>107</v>
      </c>
      <c r="H12" s="12">
        <v>106</v>
      </c>
      <c r="I12" s="12">
        <v>96</v>
      </c>
      <c r="J12" s="12">
        <v>88</v>
      </c>
      <c r="K12" s="12">
        <v>92</v>
      </c>
      <c r="L12" s="12">
        <v>79</v>
      </c>
      <c r="M12" s="12">
        <v>66</v>
      </c>
      <c r="N12" s="12">
        <v>16</v>
      </c>
      <c r="O12" s="16"/>
      <c r="P12" s="16"/>
      <c r="Q12" s="16"/>
      <c r="R12" s="16"/>
      <c r="S12" s="16"/>
      <c r="T12" s="16"/>
      <c r="U12" s="16"/>
      <c r="V12" s="16"/>
      <c r="W12" s="16"/>
      <c r="X12" s="16"/>
      <c r="Y12" s="16"/>
      <c r="Z12" s="16"/>
      <c r="AA12" s="16"/>
      <c r="AB12" s="16"/>
      <c r="AC12" s="16"/>
      <c r="AD12" s="16"/>
      <c r="AE12" s="16"/>
      <c r="AF12" s="16"/>
      <c r="AG12" s="16"/>
      <c r="AH12" s="16"/>
      <c r="AI12" s="16" t="s">
        <v>214</v>
      </c>
      <c r="AJ12" s="16" t="s">
        <v>214</v>
      </c>
      <c r="AK12" s="16" t="s">
        <v>214</v>
      </c>
      <c r="AL12" s="16" t="s">
        <v>214</v>
      </c>
      <c r="AM12" s="16" t="s">
        <v>214</v>
      </c>
      <c r="AN12" s="16" t="s">
        <v>214</v>
      </c>
      <c r="AO12" s="16" t="s">
        <v>214</v>
      </c>
      <c r="AP12" s="16" t="s">
        <v>214</v>
      </c>
    </row>
    <row r="13" spans="1:42" x14ac:dyDescent="0.2">
      <c r="A13" s="2" t="s">
        <v>263</v>
      </c>
      <c r="B13" s="4" t="s">
        <v>62</v>
      </c>
      <c r="C13" s="16"/>
      <c r="D13" s="12">
        <v>218</v>
      </c>
      <c r="E13" s="12">
        <v>406</v>
      </c>
      <c r="F13" s="12">
        <v>305</v>
      </c>
      <c r="G13" s="17">
        <v>317</v>
      </c>
      <c r="H13" s="12">
        <v>380</v>
      </c>
      <c r="I13" s="12">
        <v>405</v>
      </c>
      <c r="J13" s="12">
        <v>393</v>
      </c>
      <c r="K13" s="12">
        <v>398</v>
      </c>
      <c r="L13" s="12">
        <v>352</v>
      </c>
      <c r="M13" s="12">
        <v>197</v>
      </c>
      <c r="N13" s="12">
        <v>191</v>
      </c>
      <c r="O13" s="12">
        <v>238</v>
      </c>
      <c r="P13" s="12">
        <v>207</v>
      </c>
      <c r="Q13" s="12">
        <v>172</v>
      </c>
      <c r="R13" s="12">
        <v>201</v>
      </c>
      <c r="S13" s="12">
        <v>216</v>
      </c>
      <c r="T13" s="12">
        <v>202</v>
      </c>
      <c r="U13" s="12">
        <v>212</v>
      </c>
      <c r="V13" s="12">
        <v>219</v>
      </c>
      <c r="W13" s="12">
        <v>231</v>
      </c>
      <c r="X13" s="12">
        <v>230</v>
      </c>
      <c r="Y13" s="12">
        <v>223</v>
      </c>
      <c r="Z13" s="16"/>
      <c r="AA13" s="16"/>
      <c r="AB13" s="16"/>
      <c r="AC13" s="16"/>
      <c r="AD13" s="16"/>
      <c r="AE13" s="16"/>
      <c r="AF13" s="16"/>
      <c r="AG13" s="16"/>
      <c r="AH13" s="16"/>
      <c r="AI13" s="16" t="s">
        <v>214</v>
      </c>
      <c r="AJ13" s="16" t="s">
        <v>214</v>
      </c>
      <c r="AK13" s="16" t="s">
        <v>214</v>
      </c>
      <c r="AL13" s="16" t="s">
        <v>214</v>
      </c>
      <c r="AM13" s="16" t="s">
        <v>214</v>
      </c>
      <c r="AN13" s="16" t="s">
        <v>214</v>
      </c>
      <c r="AO13" s="16" t="s">
        <v>214</v>
      </c>
      <c r="AP13" s="16" t="s">
        <v>214</v>
      </c>
    </row>
    <row r="14" spans="1:42" x14ac:dyDescent="0.2">
      <c r="A14" s="2" t="s">
        <v>167</v>
      </c>
      <c r="B14" s="4" t="s">
        <v>251</v>
      </c>
      <c r="C14" s="16"/>
      <c r="D14" s="16"/>
      <c r="E14" s="12">
        <v>96</v>
      </c>
      <c r="F14" s="12">
        <v>225</v>
      </c>
      <c r="G14" s="17">
        <v>225</v>
      </c>
      <c r="H14" s="12">
        <v>224</v>
      </c>
      <c r="I14" s="12">
        <v>228</v>
      </c>
      <c r="J14" s="12">
        <v>192</v>
      </c>
      <c r="K14" s="12">
        <v>182</v>
      </c>
      <c r="L14" s="12">
        <v>170</v>
      </c>
      <c r="M14" s="12">
        <v>166</v>
      </c>
      <c r="N14" s="12">
        <v>177</v>
      </c>
      <c r="O14" s="12">
        <v>169</v>
      </c>
      <c r="P14" s="12">
        <v>333</v>
      </c>
      <c r="Q14" s="12">
        <v>327</v>
      </c>
      <c r="R14" s="12">
        <v>248</v>
      </c>
      <c r="S14" s="12">
        <v>303</v>
      </c>
      <c r="T14" s="12">
        <v>270</v>
      </c>
      <c r="U14" s="12">
        <v>261</v>
      </c>
      <c r="V14" s="12">
        <v>290</v>
      </c>
      <c r="W14" s="12">
        <v>303</v>
      </c>
      <c r="X14" s="12">
        <v>312</v>
      </c>
      <c r="Y14" s="12">
        <v>314</v>
      </c>
      <c r="Z14" s="12">
        <v>299</v>
      </c>
      <c r="AA14" s="12">
        <v>308</v>
      </c>
      <c r="AB14" s="12">
        <v>313</v>
      </c>
      <c r="AC14" s="12">
        <v>321</v>
      </c>
      <c r="AD14" s="12">
        <v>287</v>
      </c>
      <c r="AE14" s="12">
        <v>337</v>
      </c>
      <c r="AF14" s="12">
        <v>370</v>
      </c>
      <c r="AG14" s="12">
        <v>363</v>
      </c>
      <c r="AH14" s="12">
        <v>287</v>
      </c>
      <c r="AI14" s="12">
        <v>222</v>
      </c>
      <c r="AJ14" s="12">
        <v>242</v>
      </c>
      <c r="AK14" s="12">
        <v>270</v>
      </c>
      <c r="AL14" s="12">
        <v>294</v>
      </c>
      <c r="AM14" s="12">
        <v>250</v>
      </c>
      <c r="AN14" s="12">
        <v>288</v>
      </c>
      <c r="AO14" s="12">
        <v>323</v>
      </c>
      <c r="AP14" s="12">
        <v>342</v>
      </c>
    </row>
    <row r="15" spans="1:42" x14ac:dyDescent="0.2">
      <c r="A15" s="2" t="s">
        <v>264</v>
      </c>
      <c r="B15" s="3" t="s">
        <v>27</v>
      </c>
      <c r="C15" s="16"/>
      <c r="D15" s="16"/>
      <c r="E15" s="16"/>
      <c r="F15" s="16"/>
      <c r="G15" s="16"/>
      <c r="H15" s="16"/>
      <c r="I15" s="16"/>
      <c r="J15" s="16"/>
      <c r="K15" s="12">
        <v>2</v>
      </c>
      <c r="L15" s="12">
        <v>130</v>
      </c>
      <c r="M15" s="12">
        <v>119</v>
      </c>
      <c r="N15" s="12">
        <v>116</v>
      </c>
      <c r="O15" s="12">
        <v>103</v>
      </c>
      <c r="P15" s="12">
        <v>67</v>
      </c>
      <c r="Q15" s="12">
        <v>103</v>
      </c>
      <c r="R15" s="12">
        <v>103</v>
      </c>
      <c r="S15" s="12">
        <v>98</v>
      </c>
      <c r="T15" s="12">
        <v>89</v>
      </c>
      <c r="U15" s="12">
        <v>87</v>
      </c>
      <c r="V15" s="12">
        <v>79</v>
      </c>
      <c r="W15" s="12">
        <v>73</v>
      </c>
      <c r="X15" s="12">
        <v>92</v>
      </c>
      <c r="Y15" s="12">
        <v>94</v>
      </c>
      <c r="Z15" s="12">
        <v>76</v>
      </c>
      <c r="AA15" s="12">
        <v>100</v>
      </c>
      <c r="AB15" s="12">
        <v>102</v>
      </c>
      <c r="AC15" s="12">
        <v>117</v>
      </c>
      <c r="AD15" s="12">
        <v>109</v>
      </c>
      <c r="AE15" s="12">
        <v>102</v>
      </c>
      <c r="AF15" s="12">
        <v>94</v>
      </c>
      <c r="AG15" s="12">
        <v>99</v>
      </c>
      <c r="AH15" s="12">
        <v>73</v>
      </c>
      <c r="AI15" s="16" t="s">
        <v>214</v>
      </c>
      <c r="AJ15" s="16" t="s">
        <v>214</v>
      </c>
      <c r="AK15" s="16" t="s">
        <v>214</v>
      </c>
      <c r="AL15" s="16" t="s">
        <v>214</v>
      </c>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v>203</v>
      </c>
      <c r="M16" s="12">
        <v>250</v>
      </c>
      <c r="N16" s="12">
        <v>222</v>
      </c>
      <c r="O16" s="12">
        <v>214</v>
      </c>
      <c r="P16" s="12">
        <v>214</v>
      </c>
      <c r="Q16" s="12">
        <v>211</v>
      </c>
      <c r="R16" s="12">
        <v>212</v>
      </c>
      <c r="S16" s="12">
        <v>209</v>
      </c>
      <c r="T16" s="12">
        <v>210</v>
      </c>
      <c r="U16" s="12">
        <v>212</v>
      </c>
      <c r="V16" s="12">
        <v>210</v>
      </c>
      <c r="W16" s="12">
        <v>208</v>
      </c>
      <c r="X16" s="12">
        <v>206</v>
      </c>
      <c r="Y16" s="12">
        <v>209</v>
      </c>
      <c r="Z16" s="12">
        <v>208</v>
      </c>
      <c r="AA16" s="12">
        <v>208</v>
      </c>
      <c r="AB16" s="12">
        <v>201</v>
      </c>
      <c r="AC16" s="12">
        <v>206</v>
      </c>
      <c r="AD16" s="12">
        <v>203</v>
      </c>
      <c r="AE16" s="12">
        <v>195</v>
      </c>
      <c r="AF16" s="12">
        <v>156</v>
      </c>
      <c r="AG16" s="12">
        <v>120</v>
      </c>
      <c r="AH16" s="12">
        <v>114</v>
      </c>
      <c r="AI16" s="12">
        <v>103</v>
      </c>
      <c r="AJ16" s="12">
        <v>115</v>
      </c>
      <c r="AK16" s="12">
        <v>119</v>
      </c>
      <c r="AL16" s="12">
        <v>121</v>
      </c>
      <c r="AM16" s="12">
        <v>128</v>
      </c>
      <c r="AN16" s="12">
        <v>130</v>
      </c>
      <c r="AO16" s="12">
        <v>196</v>
      </c>
      <c r="AP16" s="12">
        <v>146</v>
      </c>
    </row>
    <row r="17" spans="1:42" x14ac:dyDescent="0.2">
      <c r="A17" s="2" t="s">
        <v>265</v>
      </c>
      <c r="B17" s="4" t="s">
        <v>63</v>
      </c>
      <c r="C17" s="16"/>
      <c r="D17" s="16"/>
      <c r="E17" s="16"/>
      <c r="F17" s="16"/>
      <c r="G17" s="16"/>
      <c r="H17" s="16"/>
      <c r="I17" s="16"/>
      <c r="J17" s="16"/>
      <c r="K17" s="16"/>
      <c r="L17" s="16"/>
      <c r="M17" s="12">
        <v>36</v>
      </c>
      <c r="N17" s="12">
        <v>194</v>
      </c>
      <c r="O17" s="12">
        <v>182</v>
      </c>
      <c r="P17" s="12">
        <v>162</v>
      </c>
      <c r="Q17" s="12">
        <v>173</v>
      </c>
      <c r="R17" s="12">
        <v>165</v>
      </c>
      <c r="S17" s="12">
        <v>174</v>
      </c>
      <c r="T17" s="12">
        <v>163</v>
      </c>
      <c r="U17" s="12">
        <v>132</v>
      </c>
      <c r="V17" s="16"/>
      <c r="W17" s="16"/>
      <c r="X17" s="16"/>
      <c r="Y17" s="16"/>
      <c r="Z17" s="16"/>
      <c r="AA17" s="16"/>
      <c r="AB17" s="16"/>
      <c r="AC17" s="16"/>
      <c r="AD17" s="16"/>
      <c r="AE17" s="16"/>
      <c r="AF17" s="16"/>
      <c r="AG17" s="16"/>
      <c r="AH17" s="16"/>
      <c r="AI17" s="16" t="s">
        <v>214</v>
      </c>
      <c r="AJ17" s="16" t="s">
        <v>214</v>
      </c>
      <c r="AK17" s="16" t="s">
        <v>214</v>
      </c>
      <c r="AL17" s="16" t="s">
        <v>214</v>
      </c>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v>2</v>
      </c>
      <c r="N18" s="12">
        <v>120</v>
      </c>
      <c r="O18" s="12">
        <v>126</v>
      </c>
      <c r="P18" s="12">
        <v>125</v>
      </c>
      <c r="Q18" s="12">
        <v>128</v>
      </c>
      <c r="R18" s="12">
        <v>316</v>
      </c>
      <c r="S18" s="12">
        <v>363</v>
      </c>
      <c r="T18" s="12">
        <v>347</v>
      </c>
      <c r="U18" s="12">
        <v>328</v>
      </c>
      <c r="V18" s="12">
        <v>325</v>
      </c>
      <c r="W18" s="12">
        <v>327</v>
      </c>
      <c r="X18" s="12">
        <v>309</v>
      </c>
      <c r="Y18" s="12">
        <v>325</v>
      </c>
      <c r="Z18" s="17">
        <v>317</v>
      </c>
      <c r="AA18" s="12">
        <v>334</v>
      </c>
      <c r="AB18" s="17">
        <v>301</v>
      </c>
      <c r="AC18" s="17">
        <v>309</v>
      </c>
      <c r="AD18" s="17">
        <v>353</v>
      </c>
      <c r="AE18" s="17">
        <v>333</v>
      </c>
      <c r="AF18" s="17">
        <v>360</v>
      </c>
      <c r="AG18" s="17">
        <v>319</v>
      </c>
      <c r="AH18" s="17">
        <v>303</v>
      </c>
      <c r="AI18" s="17">
        <v>297</v>
      </c>
      <c r="AJ18" s="17">
        <v>311</v>
      </c>
      <c r="AK18" s="17">
        <v>330</v>
      </c>
      <c r="AL18" s="17">
        <v>378</v>
      </c>
      <c r="AM18" s="17">
        <v>379</v>
      </c>
      <c r="AN18" s="12">
        <v>394</v>
      </c>
      <c r="AO18" s="12">
        <v>382</v>
      </c>
      <c r="AP18" s="12">
        <v>376</v>
      </c>
    </row>
    <row r="19" spans="1:42" x14ac:dyDescent="0.2">
      <c r="A19" s="2" t="s">
        <v>266</v>
      </c>
      <c r="B19" s="4" t="s">
        <v>30</v>
      </c>
      <c r="C19" s="16"/>
      <c r="D19" s="16"/>
      <c r="E19" s="16"/>
      <c r="F19" s="16"/>
      <c r="G19" s="16"/>
      <c r="H19" s="16"/>
      <c r="I19" s="16"/>
      <c r="J19" s="16"/>
      <c r="K19" s="16"/>
      <c r="L19" s="16"/>
      <c r="M19" s="16"/>
      <c r="N19" s="12">
        <v>21</v>
      </c>
      <c r="O19" s="12">
        <v>45</v>
      </c>
      <c r="P19" s="12">
        <v>41</v>
      </c>
      <c r="Q19" s="12">
        <v>37</v>
      </c>
      <c r="R19" s="12">
        <v>38</v>
      </c>
      <c r="S19" s="12">
        <v>38</v>
      </c>
      <c r="T19" s="12">
        <v>36</v>
      </c>
      <c r="U19" s="12">
        <v>41</v>
      </c>
      <c r="V19" s="12">
        <v>37</v>
      </c>
      <c r="W19" s="12">
        <v>36</v>
      </c>
      <c r="X19" s="12">
        <v>40</v>
      </c>
      <c r="Y19" s="12">
        <v>40</v>
      </c>
      <c r="Z19" s="12">
        <v>41</v>
      </c>
      <c r="AA19" s="12">
        <v>38</v>
      </c>
      <c r="AB19" s="12">
        <v>31</v>
      </c>
      <c r="AC19" s="12">
        <v>43</v>
      </c>
      <c r="AD19" s="12">
        <v>44</v>
      </c>
      <c r="AE19" s="12">
        <v>43</v>
      </c>
      <c r="AF19" s="12">
        <v>41</v>
      </c>
      <c r="AG19" s="12">
        <v>46</v>
      </c>
      <c r="AH19" s="12">
        <v>40</v>
      </c>
      <c r="AI19" s="12">
        <v>24</v>
      </c>
      <c r="AJ19" s="12">
        <v>0</v>
      </c>
      <c r="AK19" s="16" t="s">
        <v>214</v>
      </c>
      <c r="AL19" s="16" t="s">
        <v>214</v>
      </c>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v>46</v>
      </c>
      <c r="Q20" s="12">
        <v>92</v>
      </c>
      <c r="R20" s="12">
        <v>88</v>
      </c>
      <c r="S20" s="12">
        <v>69</v>
      </c>
      <c r="T20" s="12">
        <v>67</v>
      </c>
      <c r="U20" s="12">
        <v>67</v>
      </c>
      <c r="V20" s="12">
        <v>69</v>
      </c>
      <c r="W20" s="12">
        <v>64</v>
      </c>
      <c r="X20" s="12">
        <v>64</v>
      </c>
      <c r="Y20" s="12">
        <v>222</v>
      </c>
      <c r="Z20" s="12">
        <v>230</v>
      </c>
      <c r="AA20" s="12">
        <v>212</v>
      </c>
      <c r="AB20" s="12">
        <v>210</v>
      </c>
      <c r="AC20" s="12">
        <v>182</v>
      </c>
      <c r="AD20" s="12">
        <v>210</v>
      </c>
      <c r="AE20" s="12">
        <v>211</v>
      </c>
      <c r="AF20" s="12">
        <v>200</v>
      </c>
      <c r="AG20" s="12">
        <v>229</v>
      </c>
      <c r="AH20" s="12">
        <v>220</v>
      </c>
      <c r="AI20" s="12">
        <v>203</v>
      </c>
      <c r="AJ20" s="12">
        <v>212</v>
      </c>
      <c r="AK20" s="12">
        <v>206</v>
      </c>
      <c r="AL20" s="12">
        <v>193</v>
      </c>
      <c r="AM20" s="12">
        <v>188</v>
      </c>
      <c r="AN20" s="12">
        <v>175</v>
      </c>
      <c r="AO20" s="12">
        <v>188</v>
      </c>
      <c r="AP20" s="12">
        <v>189</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190</v>
      </c>
      <c r="X21" s="12">
        <v>190</v>
      </c>
      <c r="Y21" s="12">
        <v>148</v>
      </c>
      <c r="Z21" s="12">
        <v>159</v>
      </c>
      <c r="AA21" s="12">
        <v>180</v>
      </c>
      <c r="AB21" s="12">
        <v>186</v>
      </c>
      <c r="AC21" s="12">
        <v>144</v>
      </c>
      <c r="AD21" s="12">
        <v>210</v>
      </c>
      <c r="AE21" s="12">
        <v>172</v>
      </c>
      <c r="AF21" s="12">
        <v>134</v>
      </c>
      <c r="AG21" s="12">
        <v>95</v>
      </c>
      <c r="AH21" s="12">
        <v>93</v>
      </c>
      <c r="AI21" s="12">
        <v>76</v>
      </c>
      <c r="AJ21" s="12">
        <v>88</v>
      </c>
      <c r="AK21" s="12">
        <v>142</v>
      </c>
      <c r="AL21" s="12">
        <v>126</v>
      </c>
      <c r="AM21" s="12">
        <v>192</v>
      </c>
      <c r="AN21" s="12">
        <v>79</v>
      </c>
      <c r="AO21" s="12">
        <v>141</v>
      </c>
      <c r="AP21" s="12">
        <v>162</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v>119</v>
      </c>
      <c r="AB22" s="12">
        <v>117</v>
      </c>
      <c r="AC22" s="12">
        <v>106</v>
      </c>
      <c r="AD22" s="12">
        <v>104</v>
      </c>
      <c r="AE22" s="12">
        <v>106</v>
      </c>
      <c r="AF22" s="12">
        <v>105</v>
      </c>
      <c r="AG22" s="12">
        <v>112</v>
      </c>
      <c r="AH22" s="12">
        <v>114</v>
      </c>
      <c r="AI22" s="12">
        <v>91</v>
      </c>
      <c r="AJ22" s="12">
        <v>72</v>
      </c>
      <c r="AK22" s="12">
        <v>72</v>
      </c>
      <c r="AL22" s="12">
        <v>92</v>
      </c>
      <c r="AM22" s="12">
        <v>88</v>
      </c>
      <c r="AN22" s="12">
        <v>95</v>
      </c>
      <c r="AO22" s="12">
        <v>80</v>
      </c>
      <c r="AP22" s="12">
        <v>128</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v>32</v>
      </c>
      <c r="AD23" s="12">
        <v>103</v>
      </c>
      <c r="AE23" s="12">
        <v>104</v>
      </c>
      <c r="AF23" s="12">
        <v>104</v>
      </c>
      <c r="AG23" s="12">
        <v>102</v>
      </c>
      <c r="AH23" s="12">
        <v>94</v>
      </c>
      <c r="AI23" s="12">
        <v>77</v>
      </c>
      <c r="AJ23" s="12">
        <v>78</v>
      </c>
      <c r="AK23" s="12">
        <v>63</v>
      </c>
      <c r="AL23" s="12">
        <v>74</v>
      </c>
      <c r="AM23" s="12">
        <v>73</v>
      </c>
      <c r="AN23" s="12">
        <v>74</v>
      </c>
      <c r="AO23" s="12">
        <v>76</v>
      </c>
      <c r="AP23" s="12">
        <v>71</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v>0</v>
      </c>
      <c r="AG24" s="12">
        <v>170</v>
      </c>
      <c r="AH24" s="12">
        <v>118</v>
      </c>
      <c r="AI24" s="12">
        <v>102</v>
      </c>
      <c r="AJ24" s="12">
        <v>111</v>
      </c>
      <c r="AK24" s="12">
        <v>102</v>
      </c>
      <c r="AL24" s="12">
        <v>140</v>
      </c>
      <c r="AM24" s="12">
        <v>141</v>
      </c>
      <c r="AN24" s="12">
        <v>157</v>
      </c>
      <c r="AO24" s="12">
        <v>160</v>
      </c>
      <c r="AP24" s="12">
        <v>173</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v>122</v>
      </c>
      <c r="AJ25" s="12">
        <v>92</v>
      </c>
      <c r="AK25" s="12">
        <v>89</v>
      </c>
      <c r="AL25" s="12">
        <v>96</v>
      </c>
      <c r="AM25" s="12">
        <v>96</v>
      </c>
      <c r="AN25" s="12">
        <v>88</v>
      </c>
      <c r="AO25" s="12">
        <v>106</v>
      </c>
      <c r="AP25" s="12">
        <v>95</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v>182</v>
      </c>
      <c r="AL26" s="12">
        <v>166</v>
      </c>
      <c r="AM26" s="12">
        <v>158</v>
      </c>
      <c r="AN26" s="12">
        <v>165</v>
      </c>
      <c r="AO26" s="12">
        <v>161</v>
      </c>
      <c r="AP26" s="12">
        <v>168</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v>45</v>
      </c>
      <c r="AM27" s="17">
        <v>214</v>
      </c>
      <c r="AN27" s="17">
        <v>194</v>
      </c>
      <c r="AO27" s="17">
        <v>183</v>
      </c>
      <c r="AP27" s="17">
        <v>188</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v>109</v>
      </c>
      <c r="AO28" s="17">
        <v>266</v>
      </c>
      <c r="AP28" s="17">
        <v>296</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t="s">
        <v>214</v>
      </c>
      <c r="AJ29" s="16" t="s">
        <v>214</v>
      </c>
      <c r="AK29" s="16" t="s">
        <v>214</v>
      </c>
      <c r="AL29" s="16" t="s">
        <v>214</v>
      </c>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t="s">
        <v>214</v>
      </c>
      <c r="AJ30" s="16" t="s">
        <v>214</v>
      </c>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t="s">
        <v>214</v>
      </c>
      <c r="AJ31" s="16" t="s">
        <v>214</v>
      </c>
      <c r="AK31" s="16" t="s">
        <v>214</v>
      </c>
      <c r="AL31" s="16" t="s">
        <v>214</v>
      </c>
      <c r="AM31" s="16" t="s">
        <v>214</v>
      </c>
      <c r="AN31" s="16" t="s">
        <v>214</v>
      </c>
      <c r="AO31" s="16" t="s">
        <v>214</v>
      </c>
      <c r="AP31" s="16" t="s">
        <v>214</v>
      </c>
    </row>
    <row r="32" spans="1:42" x14ac:dyDescent="0.2">
      <c r="A32" s="2" t="s">
        <v>253</v>
      </c>
      <c r="B32" s="3" t="s">
        <v>34</v>
      </c>
      <c r="C32" s="12">
        <v>164</v>
      </c>
      <c r="D32" s="12">
        <v>169</v>
      </c>
      <c r="E32" s="12">
        <v>145</v>
      </c>
      <c r="F32" s="12">
        <v>141</v>
      </c>
      <c r="G32" s="12">
        <v>140</v>
      </c>
      <c r="H32" s="12">
        <v>135</v>
      </c>
      <c r="I32" s="12">
        <v>154</v>
      </c>
      <c r="J32" s="12">
        <v>139</v>
      </c>
      <c r="K32" s="12">
        <v>124</v>
      </c>
      <c r="L32" s="12">
        <v>105</v>
      </c>
      <c r="M32" s="12">
        <v>99</v>
      </c>
      <c r="N32" s="12">
        <v>88</v>
      </c>
      <c r="O32" s="12">
        <v>118</v>
      </c>
      <c r="P32" s="12">
        <v>118</v>
      </c>
      <c r="Q32" s="12">
        <v>111</v>
      </c>
      <c r="R32" s="12">
        <v>132</v>
      </c>
      <c r="S32" s="12">
        <v>166</v>
      </c>
      <c r="T32" s="12">
        <v>117</v>
      </c>
      <c r="U32" s="12">
        <v>120</v>
      </c>
      <c r="V32" s="12">
        <v>136</v>
      </c>
      <c r="W32" s="12">
        <v>142</v>
      </c>
      <c r="X32" s="12">
        <v>136</v>
      </c>
      <c r="Y32" s="12">
        <v>120</v>
      </c>
      <c r="Z32" s="12">
        <v>111</v>
      </c>
      <c r="AA32" s="12">
        <v>147</v>
      </c>
      <c r="AB32" s="12">
        <v>140</v>
      </c>
      <c r="AC32" s="12">
        <v>141</v>
      </c>
      <c r="AD32" s="12">
        <v>130</v>
      </c>
      <c r="AE32" s="12">
        <v>135</v>
      </c>
      <c r="AF32" s="12">
        <v>132</v>
      </c>
      <c r="AG32" s="12">
        <v>106</v>
      </c>
      <c r="AH32" s="12">
        <v>106</v>
      </c>
      <c r="AI32" s="12">
        <v>111</v>
      </c>
      <c r="AJ32" s="12">
        <v>114</v>
      </c>
      <c r="AK32" s="12">
        <v>118</v>
      </c>
      <c r="AL32" s="12">
        <v>86</v>
      </c>
      <c r="AM32" s="12">
        <v>103</v>
      </c>
      <c r="AN32" s="12">
        <v>106</v>
      </c>
      <c r="AO32" s="12">
        <v>105</v>
      </c>
      <c r="AP32" s="12">
        <v>101</v>
      </c>
    </row>
    <row r="33" spans="1:42" x14ac:dyDescent="0.2">
      <c r="A33" s="2" t="s">
        <v>254</v>
      </c>
      <c r="B33" s="3" t="s">
        <v>236</v>
      </c>
      <c r="C33" s="16"/>
      <c r="D33" s="17">
        <v>88</v>
      </c>
      <c r="E33" s="17">
        <v>78</v>
      </c>
      <c r="F33" s="12">
        <v>-94</v>
      </c>
      <c r="G33" s="17">
        <v>-98</v>
      </c>
      <c r="H33" s="12">
        <v>12</v>
      </c>
      <c r="I33" s="12">
        <v>100</v>
      </c>
      <c r="J33" s="12">
        <v>78</v>
      </c>
      <c r="K33" s="12">
        <v>89</v>
      </c>
      <c r="L33" s="12">
        <v>71</v>
      </c>
      <c r="M33" s="12">
        <v>79</v>
      </c>
      <c r="N33" s="12">
        <v>70</v>
      </c>
      <c r="O33" s="12">
        <v>73</v>
      </c>
      <c r="P33" s="12">
        <v>86</v>
      </c>
      <c r="Q33" s="12">
        <v>79</v>
      </c>
      <c r="R33" s="12">
        <v>69</v>
      </c>
      <c r="S33" s="12">
        <v>73</v>
      </c>
      <c r="T33" s="12">
        <v>69</v>
      </c>
      <c r="U33" s="12">
        <v>63</v>
      </c>
      <c r="V33" s="12">
        <v>57</v>
      </c>
      <c r="W33" s="12">
        <v>61</v>
      </c>
      <c r="X33" s="12">
        <v>54</v>
      </c>
      <c r="Y33" s="12">
        <v>72</v>
      </c>
      <c r="Z33" s="12">
        <v>72</v>
      </c>
      <c r="AA33" s="12">
        <v>37</v>
      </c>
      <c r="AB33" s="12">
        <v>70</v>
      </c>
      <c r="AC33" s="12">
        <v>95</v>
      </c>
      <c r="AD33" s="12">
        <v>31</v>
      </c>
      <c r="AE33" s="12">
        <v>-3</v>
      </c>
      <c r="AF33" s="16"/>
      <c r="AG33" s="16"/>
      <c r="AH33" s="16"/>
      <c r="AI33" s="16" t="s">
        <v>214</v>
      </c>
      <c r="AJ33" s="16" t="s">
        <v>214</v>
      </c>
      <c r="AK33" s="16" t="s">
        <v>214</v>
      </c>
      <c r="AL33" s="16" t="s">
        <v>214</v>
      </c>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v>67</v>
      </c>
      <c r="Q34" s="12">
        <v>83</v>
      </c>
      <c r="R34" s="12">
        <v>61</v>
      </c>
      <c r="S34" s="12">
        <v>39</v>
      </c>
      <c r="T34" s="12">
        <v>39</v>
      </c>
      <c r="U34" s="12">
        <v>39</v>
      </c>
      <c r="V34" s="12">
        <v>39</v>
      </c>
      <c r="W34" s="12">
        <v>39</v>
      </c>
      <c r="X34" s="12">
        <v>39</v>
      </c>
      <c r="Y34" s="12">
        <v>39</v>
      </c>
      <c r="Z34" s="12">
        <v>41</v>
      </c>
      <c r="AA34" s="12">
        <v>39</v>
      </c>
      <c r="AB34" s="12">
        <v>40</v>
      </c>
      <c r="AC34" s="12">
        <v>39</v>
      </c>
      <c r="AD34" s="12">
        <v>39</v>
      </c>
      <c r="AE34" s="12">
        <v>39</v>
      </c>
      <c r="AF34" s="12">
        <v>39</v>
      </c>
      <c r="AG34" s="12">
        <v>39</v>
      </c>
      <c r="AH34" s="12">
        <v>41</v>
      </c>
      <c r="AI34" s="12">
        <v>39</v>
      </c>
      <c r="AJ34" s="12">
        <v>41</v>
      </c>
      <c r="AK34" s="12">
        <v>39</v>
      </c>
      <c r="AL34" s="12">
        <v>43</v>
      </c>
      <c r="AM34" s="12">
        <v>5</v>
      </c>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v>58</v>
      </c>
      <c r="AE35" s="12">
        <v>105</v>
      </c>
      <c r="AF35" s="12">
        <v>87</v>
      </c>
      <c r="AG35" s="12">
        <v>87</v>
      </c>
      <c r="AH35" s="12">
        <v>100</v>
      </c>
      <c r="AI35" s="12">
        <v>82</v>
      </c>
      <c r="AJ35" s="12">
        <v>66</v>
      </c>
      <c r="AK35" s="12">
        <v>82</v>
      </c>
      <c r="AL35" s="12">
        <v>151</v>
      </c>
      <c r="AM35" s="12">
        <v>148</v>
      </c>
      <c r="AN35" s="12">
        <v>147</v>
      </c>
      <c r="AO35" s="12">
        <v>154</v>
      </c>
      <c r="AP35" s="12">
        <v>167</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v>51</v>
      </c>
      <c r="AE36" s="12">
        <v>66</v>
      </c>
      <c r="AF36" s="12">
        <v>57</v>
      </c>
      <c r="AG36" s="12">
        <v>60</v>
      </c>
      <c r="AH36" s="12">
        <v>55</v>
      </c>
      <c r="AI36" s="12">
        <v>64</v>
      </c>
      <c r="AJ36" s="12">
        <v>50</v>
      </c>
      <c r="AK36" s="12">
        <v>73</v>
      </c>
      <c r="AL36" s="12">
        <v>147</v>
      </c>
      <c r="AM36" s="12">
        <v>149</v>
      </c>
      <c r="AN36" s="12">
        <v>129</v>
      </c>
      <c r="AO36" s="12">
        <v>171</v>
      </c>
      <c r="AP36" s="12">
        <v>90</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v>77</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t="s">
        <v>214</v>
      </c>
      <c r="AJ38" s="16" t="s">
        <v>214</v>
      </c>
      <c r="AK38" s="16" t="s">
        <v>214</v>
      </c>
      <c r="AL38" s="16" t="s">
        <v>214</v>
      </c>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t="s">
        <v>214</v>
      </c>
      <c r="AJ39" s="16" t="s">
        <v>214</v>
      </c>
      <c r="AK39" s="16" t="s">
        <v>214</v>
      </c>
      <c r="AL39" s="16" t="s">
        <v>214</v>
      </c>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t="s">
        <v>214</v>
      </c>
      <c r="AJ40" s="16" t="s">
        <v>214</v>
      </c>
      <c r="AK40" s="16" t="s">
        <v>214</v>
      </c>
      <c r="AL40" s="16" t="s">
        <v>214</v>
      </c>
      <c r="AM40" s="16" t="s">
        <v>214</v>
      </c>
      <c r="AN40" s="16" t="s">
        <v>214</v>
      </c>
      <c r="AO40" s="16" t="s">
        <v>214</v>
      </c>
      <c r="AP40" s="16" t="s">
        <v>214</v>
      </c>
    </row>
    <row r="41" spans="1:42" x14ac:dyDescent="0.2">
      <c r="A41" s="2" t="s">
        <v>274</v>
      </c>
      <c r="B41" s="3" t="s">
        <v>36</v>
      </c>
      <c r="C41" s="12">
        <v>485</v>
      </c>
      <c r="D41" s="12">
        <v>449</v>
      </c>
      <c r="E41" s="12">
        <v>433</v>
      </c>
      <c r="F41" s="12">
        <v>437</v>
      </c>
      <c r="G41" s="12">
        <v>450</v>
      </c>
      <c r="H41" s="12">
        <v>429</v>
      </c>
      <c r="I41" s="12">
        <v>428</v>
      </c>
      <c r="J41" s="12">
        <v>435</v>
      </c>
      <c r="K41" s="12">
        <v>448</v>
      </c>
      <c r="L41" s="12">
        <v>420</v>
      </c>
      <c r="M41" s="12">
        <v>428</v>
      </c>
      <c r="N41" s="12">
        <v>409</v>
      </c>
      <c r="O41" s="12">
        <v>435</v>
      </c>
      <c r="P41" s="12">
        <v>410</v>
      </c>
      <c r="Q41" s="12">
        <v>417</v>
      </c>
      <c r="R41" s="12">
        <v>396</v>
      </c>
      <c r="S41" s="12">
        <v>413</v>
      </c>
      <c r="T41" s="12">
        <v>389</v>
      </c>
      <c r="U41" s="12">
        <v>417</v>
      </c>
      <c r="V41" s="12">
        <v>405</v>
      </c>
      <c r="W41" s="12">
        <v>425</v>
      </c>
      <c r="X41" s="12">
        <v>368</v>
      </c>
      <c r="Y41" s="12">
        <v>440</v>
      </c>
      <c r="Z41" s="12">
        <v>412</v>
      </c>
      <c r="AA41" s="12">
        <v>425</v>
      </c>
      <c r="AB41" s="12">
        <v>421</v>
      </c>
      <c r="AC41" s="12">
        <v>416</v>
      </c>
      <c r="AD41" s="12">
        <v>403</v>
      </c>
      <c r="AE41" s="12">
        <v>427</v>
      </c>
      <c r="AF41" s="12">
        <v>424</v>
      </c>
      <c r="AG41" s="12">
        <v>378</v>
      </c>
      <c r="AH41" s="12">
        <v>122</v>
      </c>
      <c r="AI41" s="12">
        <v>254</v>
      </c>
      <c r="AJ41" s="12">
        <v>289</v>
      </c>
      <c r="AK41" s="12">
        <v>322</v>
      </c>
      <c r="AL41" s="12">
        <v>354</v>
      </c>
      <c r="AM41" s="12">
        <v>379</v>
      </c>
      <c r="AN41" s="12">
        <v>368</v>
      </c>
      <c r="AO41" s="12">
        <v>379</v>
      </c>
      <c r="AP41" s="12">
        <v>382</v>
      </c>
    </row>
    <row r="42" spans="1:42" x14ac:dyDescent="0.2">
      <c r="A42" s="2" t="s">
        <v>275</v>
      </c>
      <c r="B42" s="3" t="s">
        <v>37</v>
      </c>
      <c r="C42" s="12">
        <v>275</v>
      </c>
      <c r="D42" s="12">
        <v>232</v>
      </c>
      <c r="E42" s="12">
        <v>157</v>
      </c>
      <c r="F42" s="12">
        <v>228</v>
      </c>
      <c r="G42" s="12">
        <v>299</v>
      </c>
      <c r="H42" s="12">
        <v>272</v>
      </c>
      <c r="I42" s="12">
        <v>254</v>
      </c>
      <c r="J42" s="12">
        <v>228</v>
      </c>
      <c r="K42" s="12">
        <v>224</v>
      </c>
      <c r="L42" s="12">
        <v>213</v>
      </c>
      <c r="M42" s="12">
        <v>169</v>
      </c>
      <c r="N42" s="12">
        <v>164</v>
      </c>
      <c r="O42" s="12">
        <v>176</v>
      </c>
      <c r="P42" s="12">
        <v>186</v>
      </c>
      <c r="Q42" s="12">
        <v>174</v>
      </c>
      <c r="R42" s="12">
        <v>116</v>
      </c>
      <c r="S42" s="12">
        <v>125</v>
      </c>
      <c r="T42" s="12">
        <v>134</v>
      </c>
      <c r="U42" s="12">
        <v>157</v>
      </c>
      <c r="V42" s="12">
        <v>97</v>
      </c>
      <c r="W42" s="12">
        <v>193</v>
      </c>
      <c r="X42" s="12">
        <v>222</v>
      </c>
      <c r="Y42" s="12">
        <v>211</v>
      </c>
      <c r="Z42" s="12">
        <v>166</v>
      </c>
      <c r="AA42" s="12">
        <v>220</v>
      </c>
      <c r="AB42" s="12">
        <v>215</v>
      </c>
      <c r="AC42" s="12">
        <v>147</v>
      </c>
      <c r="AD42" s="12">
        <v>148</v>
      </c>
      <c r="AE42" s="12">
        <v>192</v>
      </c>
      <c r="AF42" s="12">
        <v>194</v>
      </c>
      <c r="AG42" s="12">
        <v>214</v>
      </c>
      <c r="AH42" s="12">
        <v>167</v>
      </c>
      <c r="AI42" s="12">
        <v>193</v>
      </c>
      <c r="AJ42" s="12">
        <v>179</v>
      </c>
      <c r="AK42" s="12">
        <v>186</v>
      </c>
      <c r="AL42" s="12">
        <v>83</v>
      </c>
      <c r="AM42" s="12">
        <v>142</v>
      </c>
      <c r="AN42" s="141" t="s">
        <v>214</v>
      </c>
      <c r="AO42" s="141" t="s">
        <v>214</v>
      </c>
      <c r="AP42" s="141" t="s">
        <v>214</v>
      </c>
    </row>
    <row r="43" spans="1:42" x14ac:dyDescent="0.2">
      <c r="A43" s="2" t="s">
        <v>168</v>
      </c>
      <c r="B43" s="3" t="s">
        <v>38</v>
      </c>
      <c r="C43" s="12">
        <v>120</v>
      </c>
      <c r="D43" s="12">
        <v>115</v>
      </c>
      <c r="E43" s="12">
        <v>101</v>
      </c>
      <c r="F43" s="12">
        <v>110</v>
      </c>
      <c r="G43" s="12">
        <v>113</v>
      </c>
      <c r="H43" s="12">
        <v>108</v>
      </c>
      <c r="I43" s="12">
        <v>105</v>
      </c>
      <c r="J43" s="12">
        <v>106</v>
      </c>
      <c r="K43" s="12">
        <v>113</v>
      </c>
      <c r="L43" s="12">
        <v>108</v>
      </c>
      <c r="M43" s="12">
        <v>102</v>
      </c>
      <c r="N43" s="12">
        <v>108</v>
      </c>
      <c r="O43" s="12">
        <v>80</v>
      </c>
      <c r="P43" s="12">
        <v>87</v>
      </c>
      <c r="Q43" s="12">
        <v>86</v>
      </c>
      <c r="R43" s="12">
        <v>83</v>
      </c>
      <c r="S43" s="12">
        <v>87</v>
      </c>
      <c r="T43" s="12">
        <v>82</v>
      </c>
      <c r="U43" s="12">
        <v>61</v>
      </c>
      <c r="V43" s="12">
        <v>83</v>
      </c>
      <c r="W43" s="12">
        <v>82</v>
      </c>
      <c r="X43" s="12">
        <v>83</v>
      </c>
      <c r="Y43" s="12">
        <v>78</v>
      </c>
      <c r="Z43" s="12">
        <v>84</v>
      </c>
      <c r="AA43" s="12">
        <v>79</v>
      </c>
      <c r="AB43" s="12">
        <v>81</v>
      </c>
      <c r="AC43" s="12">
        <v>70</v>
      </c>
      <c r="AD43" s="12">
        <v>68</v>
      </c>
      <c r="AE43" s="12">
        <v>77</v>
      </c>
      <c r="AF43" s="12">
        <v>78</v>
      </c>
      <c r="AG43" s="12">
        <v>45</v>
      </c>
      <c r="AH43" s="12">
        <v>54</v>
      </c>
      <c r="AI43" s="12">
        <v>71</v>
      </c>
      <c r="AJ43" s="12">
        <v>70</v>
      </c>
      <c r="AK43" s="12">
        <v>58</v>
      </c>
      <c r="AL43" s="12">
        <v>59</v>
      </c>
      <c r="AM43" s="12">
        <v>31</v>
      </c>
      <c r="AN43" s="12">
        <v>0</v>
      </c>
      <c r="AO43" s="141" t="s">
        <v>214</v>
      </c>
      <c r="AP43" s="141" t="s">
        <v>214</v>
      </c>
    </row>
    <row r="44" spans="1:42" x14ac:dyDescent="0.2">
      <c r="A44" s="2" t="s">
        <v>276</v>
      </c>
      <c r="B44" s="4" t="s">
        <v>59</v>
      </c>
      <c r="C44" s="12">
        <v>95</v>
      </c>
      <c r="D44" s="12">
        <v>93</v>
      </c>
      <c r="E44" s="12">
        <v>72</v>
      </c>
      <c r="F44" s="12">
        <v>75</v>
      </c>
      <c r="G44" s="12">
        <v>-8</v>
      </c>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t="s">
        <v>214</v>
      </c>
      <c r="AJ44" s="16" t="s">
        <v>214</v>
      </c>
      <c r="AK44" s="16" t="s">
        <v>214</v>
      </c>
      <c r="AL44" s="16" t="s">
        <v>214</v>
      </c>
      <c r="AM44" s="16" t="s">
        <v>214</v>
      </c>
      <c r="AN44" s="16" t="s">
        <v>214</v>
      </c>
      <c r="AO44" s="16" t="s">
        <v>214</v>
      </c>
      <c r="AP44" s="16" t="s">
        <v>214</v>
      </c>
    </row>
    <row r="45" spans="1:42" x14ac:dyDescent="0.2">
      <c r="A45" s="2" t="s">
        <v>169</v>
      </c>
      <c r="B45" s="4" t="s">
        <v>39</v>
      </c>
      <c r="C45" s="12">
        <v>133</v>
      </c>
      <c r="D45" s="12">
        <v>127</v>
      </c>
      <c r="E45" s="12">
        <v>133</v>
      </c>
      <c r="F45" s="12">
        <v>128</v>
      </c>
      <c r="G45" s="12">
        <v>131</v>
      </c>
      <c r="H45" s="12">
        <v>145</v>
      </c>
      <c r="I45" s="12">
        <v>142</v>
      </c>
      <c r="J45" s="12">
        <v>139</v>
      </c>
      <c r="K45" s="12">
        <v>129</v>
      </c>
      <c r="L45" s="12">
        <v>135</v>
      </c>
      <c r="M45" s="12">
        <v>136</v>
      </c>
      <c r="N45" s="12">
        <v>123</v>
      </c>
      <c r="O45" s="12">
        <v>-17</v>
      </c>
      <c r="P45" s="12">
        <v>61</v>
      </c>
      <c r="Q45" s="12">
        <v>82</v>
      </c>
      <c r="R45" s="12">
        <v>81</v>
      </c>
      <c r="S45" s="12">
        <v>77</v>
      </c>
      <c r="T45" s="12">
        <v>74</v>
      </c>
      <c r="U45" s="12">
        <v>77</v>
      </c>
      <c r="V45" s="12">
        <v>69</v>
      </c>
      <c r="W45" s="12">
        <v>67</v>
      </c>
      <c r="X45" s="12">
        <v>83</v>
      </c>
      <c r="Y45" s="12">
        <v>86</v>
      </c>
      <c r="Z45" s="12">
        <v>99</v>
      </c>
      <c r="AA45" s="12">
        <v>108</v>
      </c>
      <c r="AB45" s="12">
        <v>92</v>
      </c>
      <c r="AC45" s="12">
        <v>109</v>
      </c>
      <c r="AD45" s="12">
        <v>115</v>
      </c>
      <c r="AE45" s="12">
        <v>94</v>
      </c>
      <c r="AF45" s="12">
        <v>25</v>
      </c>
      <c r="AG45" s="12">
        <v>24</v>
      </c>
      <c r="AH45" s="12">
        <v>32</v>
      </c>
      <c r="AI45" s="12">
        <v>54</v>
      </c>
      <c r="AJ45" s="12">
        <v>65</v>
      </c>
      <c r="AK45" s="12">
        <v>69</v>
      </c>
      <c r="AL45" s="12">
        <v>73</v>
      </c>
      <c r="AM45" s="12">
        <v>95</v>
      </c>
      <c r="AN45" s="12">
        <v>95</v>
      </c>
      <c r="AO45" s="12">
        <v>100</v>
      </c>
      <c r="AP45" s="12">
        <v>93</v>
      </c>
    </row>
    <row r="46" spans="1:42" x14ac:dyDescent="0.2">
      <c r="A46" s="2" t="s">
        <v>277</v>
      </c>
      <c r="B46" s="4" t="s">
        <v>60</v>
      </c>
      <c r="C46" s="12">
        <v>53</v>
      </c>
      <c r="D46" s="12">
        <v>44</v>
      </c>
      <c r="E46" s="12">
        <v>43</v>
      </c>
      <c r="F46" s="12">
        <v>52</v>
      </c>
      <c r="G46" s="12">
        <v>54</v>
      </c>
      <c r="H46" s="12">
        <v>49</v>
      </c>
      <c r="I46" s="12">
        <v>48</v>
      </c>
      <c r="J46" s="12">
        <v>27</v>
      </c>
      <c r="K46" s="12">
        <v>51</v>
      </c>
      <c r="L46" s="12">
        <v>53</v>
      </c>
      <c r="M46" s="12">
        <v>53</v>
      </c>
      <c r="N46" s="12">
        <v>54</v>
      </c>
      <c r="O46" s="12">
        <v>55</v>
      </c>
      <c r="P46" s="12">
        <v>53</v>
      </c>
      <c r="Q46" s="12">
        <v>53</v>
      </c>
      <c r="R46" s="12">
        <v>52</v>
      </c>
      <c r="S46" s="12">
        <v>58</v>
      </c>
      <c r="T46" s="12">
        <v>44</v>
      </c>
      <c r="U46" s="12">
        <v>50</v>
      </c>
      <c r="V46" s="12">
        <v>48</v>
      </c>
      <c r="W46" s="12">
        <v>48</v>
      </c>
      <c r="X46" s="12">
        <v>54</v>
      </c>
      <c r="Y46" s="12">
        <v>43</v>
      </c>
      <c r="Z46" s="16"/>
      <c r="AA46" s="16"/>
      <c r="AB46" s="16"/>
      <c r="AC46" s="16"/>
      <c r="AD46" s="16"/>
      <c r="AE46" s="16"/>
      <c r="AF46" s="16"/>
      <c r="AG46" s="16"/>
      <c r="AH46" s="16"/>
      <c r="AI46" s="16" t="s">
        <v>214</v>
      </c>
      <c r="AJ46" s="16" t="s">
        <v>214</v>
      </c>
      <c r="AK46" s="16" t="s">
        <v>214</v>
      </c>
      <c r="AL46" s="16" t="s">
        <v>214</v>
      </c>
      <c r="AM46" s="16" t="s">
        <v>214</v>
      </c>
      <c r="AN46" s="16" t="s">
        <v>214</v>
      </c>
      <c r="AO46" s="16" t="s">
        <v>214</v>
      </c>
      <c r="AP46" s="16" t="s">
        <v>214</v>
      </c>
    </row>
    <row r="47" spans="1:42" x14ac:dyDescent="0.2">
      <c r="A47" s="2" t="s">
        <v>170</v>
      </c>
      <c r="B47" s="3" t="s">
        <v>237</v>
      </c>
      <c r="C47" s="12">
        <v>58</v>
      </c>
      <c r="D47" s="12">
        <v>58</v>
      </c>
      <c r="E47" s="12">
        <v>57</v>
      </c>
      <c r="F47" s="12">
        <v>51</v>
      </c>
      <c r="G47" s="12">
        <v>56</v>
      </c>
      <c r="H47" s="12">
        <v>59</v>
      </c>
      <c r="I47" s="12">
        <v>50</v>
      </c>
      <c r="J47" s="12">
        <v>55</v>
      </c>
      <c r="K47" s="12">
        <v>53</v>
      </c>
      <c r="L47" s="12">
        <v>49</v>
      </c>
      <c r="M47" s="12">
        <v>53</v>
      </c>
      <c r="N47" s="12">
        <v>52</v>
      </c>
      <c r="O47" s="12">
        <v>47</v>
      </c>
      <c r="P47" s="12">
        <v>44</v>
      </c>
      <c r="Q47" s="12">
        <v>49</v>
      </c>
      <c r="R47" s="12">
        <v>41</v>
      </c>
      <c r="S47" s="12">
        <v>43</v>
      </c>
      <c r="T47" s="12">
        <v>38</v>
      </c>
      <c r="U47" s="12">
        <v>42</v>
      </c>
      <c r="V47" s="12">
        <v>44</v>
      </c>
      <c r="W47" s="12">
        <v>42</v>
      </c>
      <c r="X47" s="12">
        <v>46</v>
      </c>
      <c r="Y47" s="12">
        <v>48</v>
      </c>
      <c r="Z47" s="12">
        <v>46</v>
      </c>
      <c r="AA47" s="12">
        <v>43</v>
      </c>
      <c r="AB47" s="12">
        <v>42</v>
      </c>
      <c r="AC47" s="12">
        <v>50</v>
      </c>
      <c r="AD47" s="12">
        <v>51</v>
      </c>
      <c r="AE47" s="12">
        <v>49</v>
      </c>
      <c r="AF47" s="12">
        <v>50</v>
      </c>
      <c r="AG47" s="12">
        <v>44</v>
      </c>
      <c r="AH47" s="12">
        <v>41</v>
      </c>
      <c r="AI47" s="12">
        <v>50</v>
      </c>
      <c r="AJ47" s="12">
        <v>35</v>
      </c>
      <c r="AK47" s="12">
        <v>41</v>
      </c>
      <c r="AL47" s="12">
        <v>32</v>
      </c>
      <c r="AM47" s="12">
        <v>44</v>
      </c>
      <c r="AN47" s="12">
        <v>45</v>
      </c>
      <c r="AO47" s="12">
        <v>52</v>
      </c>
      <c r="AP47" s="12">
        <v>48</v>
      </c>
    </row>
    <row r="48" spans="1:42" x14ac:dyDescent="0.2">
      <c r="A48" s="2" t="s">
        <v>278</v>
      </c>
      <c r="B48" s="4" t="s">
        <v>61</v>
      </c>
      <c r="C48" s="16"/>
      <c r="D48" s="12">
        <v>122</v>
      </c>
      <c r="E48" s="12">
        <v>230</v>
      </c>
      <c r="F48" s="12">
        <v>221</v>
      </c>
      <c r="G48" s="12">
        <v>179</v>
      </c>
      <c r="H48" s="12">
        <v>170</v>
      </c>
      <c r="I48" s="12">
        <v>162</v>
      </c>
      <c r="J48" s="12">
        <v>153</v>
      </c>
      <c r="K48" s="12">
        <v>52</v>
      </c>
      <c r="L48" s="12">
        <v>-22</v>
      </c>
      <c r="M48" s="12">
        <v>-11</v>
      </c>
      <c r="N48" s="12">
        <v>17</v>
      </c>
      <c r="O48" s="12">
        <v>17</v>
      </c>
      <c r="P48" s="12">
        <v>0</v>
      </c>
      <c r="Q48" s="12">
        <v>29</v>
      </c>
      <c r="R48" s="12">
        <v>110</v>
      </c>
      <c r="S48" s="12">
        <v>35</v>
      </c>
      <c r="T48" s="12">
        <v>59</v>
      </c>
      <c r="U48" s="12">
        <v>79</v>
      </c>
      <c r="V48" s="12">
        <v>94</v>
      </c>
      <c r="W48" s="12">
        <v>88</v>
      </c>
      <c r="X48" s="12">
        <v>96</v>
      </c>
      <c r="Y48" s="12">
        <v>118</v>
      </c>
      <c r="Z48" s="12">
        <v>73</v>
      </c>
      <c r="AA48" s="16"/>
      <c r="AB48" s="16"/>
      <c r="AC48" s="16"/>
      <c r="AD48" s="16"/>
      <c r="AE48" s="16"/>
      <c r="AF48" s="16"/>
      <c r="AG48" s="16"/>
      <c r="AH48" s="16"/>
      <c r="AI48" s="16" t="s">
        <v>214</v>
      </c>
      <c r="AJ48" s="16" t="s">
        <v>214</v>
      </c>
      <c r="AK48" s="16" t="s">
        <v>214</v>
      </c>
      <c r="AL48" s="16" t="s">
        <v>214</v>
      </c>
      <c r="AM48" s="16" t="s">
        <v>214</v>
      </c>
      <c r="AN48" s="16" t="s">
        <v>214</v>
      </c>
      <c r="AO48" s="16" t="s">
        <v>214</v>
      </c>
      <c r="AP48" s="16" t="s">
        <v>214</v>
      </c>
    </row>
    <row r="49" spans="1:42" x14ac:dyDescent="0.2">
      <c r="A49" s="2" t="s">
        <v>279</v>
      </c>
      <c r="B49" s="3" t="s">
        <v>40</v>
      </c>
      <c r="C49" s="16"/>
      <c r="D49" s="16"/>
      <c r="E49" s="12">
        <v>184</v>
      </c>
      <c r="F49" s="12">
        <v>624</v>
      </c>
      <c r="G49" s="12">
        <v>477</v>
      </c>
      <c r="H49" s="12">
        <v>411</v>
      </c>
      <c r="I49" s="12">
        <v>456</v>
      </c>
      <c r="J49" s="12">
        <v>463</v>
      </c>
      <c r="K49" s="12">
        <v>398</v>
      </c>
      <c r="L49" s="12">
        <v>317</v>
      </c>
      <c r="M49" s="12">
        <v>280</v>
      </c>
      <c r="N49" s="12">
        <v>324</v>
      </c>
      <c r="O49" s="12">
        <v>301</v>
      </c>
      <c r="P49" s="12">
        <v>336</v>
      </c>
      <c r="Q49" s="12">
        <v>321</v>
      </c>
      <c r="R49" s="12">
        <v>351</v>
      </c>
      <c r="S49" s="12">
        <v>362</v>
      </c>
      <c r="T49" s="12">
        <v>328</v>
      </c>
      <c r="U49" s="12">
        <v>282</v>
      </c>
      <c r="V49" s="12">
        <v>325</v>
      </c>
      <c r="W49" s="12">
        <v>335</v>
      </c>
      <c r="X49" s="12">
        <v>351</v>
      </c>
      <c r="Y49" s="12">
        <v>346</v>
      </c>
      <c r="Z49" s="12">
        <v>372</v>
      </c>
      <c r="AA49" s="12">
        <v>318</v>
      </c>
      <c r="AB49" s="12">
        <v>300</v>
      </c>
      <c r="AC49" s="12">
        <v>370</v>
      </c>
      <c r="AD49" s="12">
        <v>397</v>
      </c>
      <c r="AE49" s="12">
        <v>272</v>
      </c>
      <c r="AF49" s="12">
        <v>274</v>
      </c>
      <c r="AG49" s="12">
        <v>244</v>
      </c>
      <c r="AH49" s="12">
        <v>120</v>
      </c>
      <c r="AI49" s="12">
        <v>-102</v>
      </c>
      <c r="AJ49" s="12">
        <v>-120</v>
      </c>
      <c r="AK49" s="16" t="s">
        <v>214</v>
      </c>
      <c r="AL49" s="16" t="s">
        <v>214</v>
      </c>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v>1</v>
      </c>
      <c r="N50" s="12">
        <v>40</v>
      </c>
      <c r="O50" s="12">
        <v>44</v>
      </c>
      <c r="P50" s="12">
        <v>21</v>
      </c>
      <c r="Q50" s="12">
        <v>30</v>
      </c>
      <c r="R50" s="12">
        <v>30</v>
      </c>
      <c r="S50" s="12">
        <v>12</v>
      </c>
      <c r="T50" s="12">
        <v>30</v>
      </c>
      <c r="U50" s="12">
        <v>15</v>
      </c>
      <c r="V50" s="12">
        <v>18</v>
      </c>
      <c r="W50" s="12">
        <v>17</v>
      </c>
      <c r="X50" s="12">
        <v>18</v>
      </c>
      <c r="Y50" s="12">
        <v>24</v>
      </c>
      <c r="Z50" s="12">
        <v>22</v>
      </c>
      <c r="AA50" s="12">
        <v>22</v>
      </c>
      <c r="AB50" s="12">
        <v>18</v>
      </c>
      <c r="AC50" s="12">
        <v>20</v>
      </c>
      <c r="AD50" s="12">
        <v>30</v>
      </c>
      <c r="AE50" s="12">
        <v>25</v>
      </c>
      <c r="AF50" s="12">
        <v>28</v>
      </c>
      <c r="AG50" s="12">
        <v>30</v>
      </c>
      <c r="AH50" s="12">
        <v>30</v>
      </c>
      <c r="AI50" s="12">
        <v>29</v>
      </c>
      <c r="AJ50" s="12">
        <v>27</v>
      </c>
      <c r="AK50" s="12">
        <v>-5</v>
      </c>
      <c r="AL50" s="16" t="s">
        <v>214</v>
      </c>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130</v>
      </c>
      <c r="Q51" s="12">
        <v>167</v>
      </c>
      <c r="R51" s="12">
        <v>225</v>
      </c>
      <c r="S51" s="12">
        <v>130</v>
      </c>
      <c r="T51" s="12">
        <v>152</v>
      </c>
      <c r="U51" s="12">
        <v>171</v>
      </c>
      <c r="V51" s="12">
        <v>189</v>
      </c>
      <c r="W51" s="12">
        <v>177</v>
      </c>
      <c r="X51" s="12">
        <v>178</v>
      </c>
      <c r="Y51" s="12">
        <v>176</v>
      </c>
      <c r="Z51" s="12">
        <v>184</v>
      </c>
      <c r="AA51" s="12">
        <v>179</v>
      </c>
      <c r="AB51" s="12">
        <v>187</v>
      </c>
      <c r="AC51" s="12">
        <v>181</v>
      </c>
      <c r="AD51" s="12">
        <v>188</v>
      </c>
      <c r="AE51" s="12">
        <v>185</v>
      </c>
      <c r="AF51" s="12">
        <v>191</v>
      </c>
      <c r="AG51" s="12">
        <v>176</v>
      </c>
      <c r="AH51" s="12">
        <v>187</v>
      </c>
      <c r="AI51" s="12">
        <v>173</v>
      </c>
      <c r="AJ51" s="12">
        <v>190</v>
      </c>
      <c r="AK51" s="12">
        <v>177</v>
      </c>
      <c r="AL51" s="12">
        <v>189</v>
      </c>
      <c r="AM51" s="12">
        <v>150</v>
      </c>
      <c r="AN51" s="12">
        <v>174</v>
      </c>
      <c r="AO51" s="12">
        <v>175</v>
      </c>
      <c r="AP51" s="12">
        <v>195</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219</v>
      </c>
      <c r="U52" s="12">
        <v>439</v>
      </c>
      <c r="V52" s="12">
        <v>432</v>
      </c>
      <c r="W52" s="12">
        <v>366</v>
      </c>
      <c r="X52" s="12">
        <v>358</v>
      </c>
      <c r="Y52" s="12">
        <v>395</v>
      </c>
      <c r="Z52" s="12">
        <v>393</v>
      </c>
      <c r="AA52" s="12">
        <v>397</v>
      </c>
      <c r="AB52" s="12">
        <v>415</v>
      </c>
      <c r="AC52" s="12">
        <v>412</v>
      </c>
      <c r="AD52" s="12">
        <v>444</v>
      </c>
      <c r="AE52" s="12">
        <v>434</v>
      </c>
      <c r="AF52" s="12">
        <v>474</v>
      </c>
      <c r="AG52" s="12">
        <v>464</v>
      </c>
      <c r="AH52" s="12">
        <v>455</v>
      </c>
      <c r="AI52" s="12">
        <v>404</v>
      </c>
      <c r="AJ52" s="12">
        <v>434</v>
      </c>
      <c r="AK52" s="12">
        <v>405</v>
      </c>
      <c r="AL52" s="12">
        <v>390</v>
      </c>
      <c r="AM52" s="12">
        <v>413</v>
      </c>
      <c r="AN52" s="12">
        <v>438</v>
      </c>
      <c r="AO52" s="12">
        <v>459</v>
      </c>
      <c r="AP52" s="12">
        <v>398</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v>2</v>
      </c>
      <c r="AA53" s="12">
        <v>20</v>
      </c>
      <c r="AB53" s="12">
        <v>15</v>
      </c>
      <c r="AC53" s="12">
        <v>14</v>
      </c>
      <c r="AD53" s="12">
        <v>16</v>
      </c>
      <c r="AE53" s="12">
        <v>13</v>
      </c>
      <c r="AF53" s="12">
        <v>16</v>
      </c>
      <c r="AG53" s="12">
        <v>18</v>
      </c>
      <c r="AH53" s="12">
        <v>18</v>
      </c>
      <c r="AI53" s="12">
        <v>18</v>
      </c>
      <c r="AJ53" s="12">
        <v>17</v>
      </c>
      <c r="AK53" s="12">
        <v>16</v>
      </c>
      <c r="AL53" s="12">
        <v>15</v>
      </c>
      <c r="AM53" s="12">
        <v>14</v>
      </c>
      <c r="AN53" s="12">
        <v>16</v>
      </c>
      <c r="AO53" s="12">
        <v>16</v>
      </c>
      <c r="AP53" s="12">
        <v>13</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12</v>
      </c>
      <c r="AK54" s="12">
        <v>47</v>
      </c>
      <c r="AL54" s="12">
        <v>30</v>
      </c>
      <c r="AM54" s="12">
        <v>41</v>
      </c>
      <c r="AN54" s="12">
        <v>25</v>
      </c>
      <c r="AO54" s="12">
        <v>27</v>
      </c>
      <c r="AP54" s="12">
        <v>34</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v>9</v>
      </c>
      <c r="AP55" s="12">
        <v>38</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v>49</v>
      </c>
      <c r="E59" s="12">
        <v>132</v>
      </c>
      <c r="F59" s="12">
        <v>117</v>
      </c>
      <c r="G59" s="17">
        <v>9</v>
      </c>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v>66</v>
      </c>
      <c r="N60" s="12">
        <v>82</v>
      </c>
      <c r="O60" s="12">
        <v>81</v>
      </c>
      <c r="P60" s="12">
        <v>79</v>
      </c>
      <c r="Q60" s="12">
        <v>83</v>
      </c>
      <c r="R60" s="12">
        <v>76</v>
      </c>
      <c r="S60" s="12">
        <v>82</v>
      </c>
      <c r="T60" s="12">
        <v>82</v>
      </c>
      <c r="U60" s="12">
        <v>72</v>
      </c>
      <c r="V60" s="12">
        <v>58</v>
      </c>
      <c r="W60" s="12">
        <v>29</v>
      </c>
      <c r="X60" s="12">
        <v>51</v>
      </c>
      <c r="Y60" s="12">
        <v>73</v>
      </c>
      <c r="Z60" s="12">
        <v>93</v>
      </c>
      <c r="AA60" s="12">
        <v>83</v>
      </c>
      <c r="AB60" s="12">
        <v>78</v>
      </c>
      <c r="AC60" s="12">
        <v>71</v>
      </c>
      <c r="AD60" s="12">
        <v>85</v>
      </c>
      <c r="AE60" s="12">
        <v>98</v>
      </c>
      <c r="AF60" s="12">
        <v>97</v>
      </c>
      <c r="AG60" s="12">
        <v>98</v>
      </c>
      <c r="AH60" s="12">
        <v>92</v>
      </c>
      <c r="AI60" s="12">
        <v>95</v>
      </c>
      <c r="AJ60" s="12">
        <v>87</v>
      </c>
      <c r="AK60" s="12">
        <v>19</v>
      </c>
      <c r="AL60" s="12">
        <v>-3.6382999999999999E-2</v>
      </c>
      <c r="AM60" s="16"/>
      <c r="AN60" s="16"/>
      <c r="AO60" s="16"/>
      <c r="AP60" s="16"/>
    </row>
    <row r="61" spans="1:42" x14ac:dyDescent="0.2">
      <c r="A61" s="2" t="s">
        <v>172</v>
      </c>
      <c r="B61" s="4" t="s">
        <v>47</v>
      </c>
      <c r="C61" s="16"/>
      <c r="D61" s="16"/>
      <c r="E61" s="16"/>
      <c r="F61" s="16"/>
      <c r="G61" s="16"/>
      <c r="H61" s="16"/>
      <c r="I61" s="16"/>
      <c r="J61" s="16"/>
      <c r="K61" s="16"/>
      <c r="L61" s="16"/>
      <c r="M61" s="16"/>
      <c r="N61" s="12">
        <v>18</v>
      </c>
      <c r="O61" s="12">
        <v>92</v>
      </c>
      <c r="P61" s="12">
        <v>78</v>
      </c>
      <c r="Q61" s="12">
        <v>68</v>
      </c>
      <c r="R61" s="12">
        <v>65</v>
      </c>
      <c r="S61" s="12">
        <v>69</v>
      </c>
      <c r="T61" s="12">
        <v>68</v>
      </c>
      <c r="U61" s="12">
        <v>70</v>
      </c>
      <c r="V61" s="12">
        <v>70</v>
      </c>
      <c r="W61" s="12">
        <v>70</v>
      </c>
      <c r="X61" s="12">
        <v>68</v>
      </c>
      <c r="Y61" s="12">
        <v>70</v>
      </c>
      <c r="Z61" s="12">
        <v>70</v>
      </c>
      <c r="AA61" s="12">
        <v>67</v>
      </c>
      <c r="AB61" s="12">
        <v>68</v>
      </c>
      <c r="AC61" s="12">
        <v>79</v>
      </c>
      <c r="AD61" s="12">
        <v>73</v>
      </c>
      <c r="AE61" s="12">
        <v>77</v>
      </c>
      <c r="AF61" s="12">
        <v>75</v>
      </c>
      <c r="AG61" s="12">
        <v>80</v>
      </c>
      <c r="AH61" s="12">
        <v>73</v>
      </c>
      <c r="AI61" s="12">
        <v>38</v>
      </c>
      <c r="AJ61" s="12">
        <v>56</v>
      </c>
      <c r="AK61" s="12">
        <v>53</v>
      </c>
      <c r="AL61" s="12">
        <v>58</v>
      </c>
      <c r="AM61" s="12">
        <v>57</v>
      </c>
      <c r="AN61" s="12">
        <v>58</v>
      </c>
      <c r="AO61" s="12">
        <v>56</v>
      </c>
      <c r="AP61" s="12">
        <v>61</v>
      </c>
    </row>
    <row r="62" spans="1:42" x14ac:dyDescent="0.2">
      <c r="A62" s="2" t="s">
        <v>285</v>
      </c>
      <c r="B62" s="4" t="s">
        <v>49</v>
      </c>
      <c r="C62" s="16"/>
      <c r="D62" s="16"/>
      <c r="E62" s="16"/>
      <c r="F62" s="16"/>
      <c r="G62" s="16"/>
      <c r="H62" s="16"/>
      <c r="I62" s="16"/>
      <c r="J62" s="16"/>
      <c r="K62" s="16"/>
      <c r="L62" s="16"/>
      <c r="M62" s="16"/>
      <c r="N62" s="16"/>
      <c r="O62" s="16"/>
      <c r="P62" s="12">
        <v>109</v>
      </c>
      <c r="Q62" s="17">
        <v>164</v>
      </c>
      <c r="R62" s="12">
        <v>135</v>
      </c>
      <c r="S62" s="12">
        <v>123</v>
      </c>
      <c r="T62" s="12">
        <v>130</v>
      </c>
      <c r="U62" s="12">
        <v>136</v>
      </c>
      <c r="V62" s="12">
        <v>133</v>
      </c>
      <c r="W62" s="12">
        <v>145</v>
      </c>
      <c r="X62" s="12">
        <v>129</v>
      </c>
      <c r="Y62" s="12">
        <v>149</v>
      </c>
      <c r="Z62" s="12">
        <v>163</v>
      </c>
      <c r="AA62" s="12">
        <v>172</v>
      </c>
      <c r="AB62" s="12">
        <v>175</v>
      </c>
      <c r="AC62" s="12">
        <v>186</v>
      </c>
      <c r="AD62" s="12">
        <v>184</v>
      </c>
      <c r="AE62" s="12">
        <v>200</v>
      </c>
      <c r="AF62" s="12">
        <v>215</v>
      </c>
      <c r="AG62" s="12">
        <v>218</v>
      </c>
      <c r="AH62" s="12">
        <v>216</v>
      </c>
      <c r="AI62" s="12">
        <v>222</v>
      </c>
      <c r="AJ62" s="12">
        <v>202</v>
      </c>
      <c r="AK62" s="12">
        <v>204</v>
      </c>
      <c r="AL62" s="12">
        <v>208</v>
      </c>
      <c r="AM62" s="12">
        <v>208</v>
      </c>
      <c r="AN62" s="12">
        <v>220</v>
      </c>
      <c r="AO62" s="12">
        <v>197</v>
      </c>
      <c r="AP62" s="12">
        <v>209</v>
      </c>
    </row>
    <row r="63" spans="1:42" x14ac:dyDescent="0.2">
      <c r="A63" s="2" t="s">
        <v>173</v>
      </c>
      <c r="B63" s="4" t="s">
        <v>50</v>
      </c>
      <c r="C63" s="16"/>
      <c r="D63" s="16"/>
      <c r="E63" s="16"/>
      <c r="F63" s="16"/>
      <c r="G63" s="16"/>
      <c r="H63" s="16"/>
      <c r="I63" s="16"/>
      <c r="J63" s="16"/>
      <c r="K63" s="16"/>
      <c r="L63" s="16"/>
      <c r="M63" s="16"/>
      <c r="N63" s="16"/>
      <c r="O63" s="16"/>
      <c r="P63" s="16"/>
      <c r="Q63" s="16"/>
      <c r="R63" s="12">
        <v>72</v>
      </c>
      <c r="S63" s="12">
        <v>88</v>
      </c>
      <c r="T63" s="12">
        <v>83</v>
      </c>
      <c r="U63" s="12">
        <v>79</v>
      </c>
      <c r="V63" s="12">
        <v>83</v>
      </c>
      <c r="W63" s="12">
        <v>84</v>
      </c>
      <c r="X63" s="12">
        <v>86</v>
      </c>
      <c r="Y63" s="12">
        <v>81</v>
      </c>
      <c r="Z63" s="12">
        <v>96</v>
      </c>
      <c r="AA63" s="12">
        <v>83</v>
      </c>
      <c r="AB63" s="12">
        <v>98</v>
      </c>
      <c r="AC63" s="12">
        <v>97</v>
      </c>
      <c r="AD63" s="12">
        <v>95</v>
      </c>
      <c r="AE63" s="12">
        <v>87</v>
      </c>
      <c r="AF63" s="12">
        <v>92</v>
      </c>
      <c r="AG63" s="12">
        <v>68</v>
      </c>
      <c r="AH63" s="12">
        <v>54</v>
      </c>
      <c r="AI63" s="12">
        <v>79</v>
      </c>
      <c r="AJ63" s="12">
        <v>79</v>
      </c>
      <c r="AK63" s="12">
        <v>79</v>
      </c>
      <c r="AL63" s="12">
        <v>75</v>
      </c>
      <c r="AM63" s="12">
        <v>73</v>
      </c>
      <c r="AN63" s="12">
        <v>70</v>
      </c>
      <c r="AO63" s="12">
        <v>66</v>
      </c>
      <c r="AP63" s="12">
        <v>68</v>
      </c>
    </row>
    <row r="64" spans="1:42" x14ac:dyDescent="0.2">
      <c r="A64" s="2" t="s">
        <v>174</v>
      </c>
      <c r="B64" s="4" t="s">
        <v>51</v>
      </c>
      <c r="C64" s="16"/>
      <c r="D64" s="16"/>
      <c r="E64" s="16"/>
      <c r="F64" s="16"/>
      <c r="G64" s="16"/>
      <c r="H64" s="16"/>
      <c r="I64" s="16"/>
      <c r="J64" s="16"/>
      <c r="K64" s="16"/>
      <c r="L64" s="16"/>
      <c r="M64" s="16"/>
      <c r="N64" s="16"/>
      <c r="O64" s="16"/>
      <c r="P64" s="16"/>
      <c r="Q64" s="16"/>
      <c r="R64" s="12">
        <v>96</v>
      </c>
      <c r="S64" s="12">
        <v>108</v>
      </c>
      <c r="T64" s="12">
        <v>107</v>
      </c>
      <c r="U64" s="12">
        <v>102</v>
      </c>
      <c r="V64" s="12">
        <v>111</v>
      </c>
      <c r="W64" s="12">
        <v>117</v>
      </c>
      <c r="X64" s="12">
        <v>115</v>
      </c>
      <c r="Y64" s="12">
        <v>115</v>
      </c>
      <c r="Z64" s="12">
        <v>114</v>
      </c>
      <c r="AA64" s="12">
        <v>113</v>
      </c>
      <c r="AB64" s="12">
        <v>112</v>
      </c>
      <c r="AC64" s="12">
        <v>111</v>
      </c>
      <c r="AD64" s="12">
        <v>114</v>
      </c>
      <c r="AE64" s="12">
        <v>126</v>
      </c>
      <c r="AF64" s="12">
        <v>123</v>
      </c>
      <c r="AG64" s="12">
        <v>123</v>
      </c>
      <c r="AH64" s="12">
        <v>123</v>
      </c>
      <c r="AI64" s="12">
        <v>114</v>
      </c>
      <c r="AJ64" s="12">
        <v>111</v>
      </c>
      <c r="AK64" s="12">
        <v>109</v>
      </c>
      <c r="AL64" s="12">
        <v>109</v>
      </c>
      <c r="AM64" s="12">
        <v>116</v>
      </c>
      <c r="AN64" s="12">
        <v>114</v>
      </c>
      <c r="AO64" s="12">
        <v>112</v>
      </c>
      <c r="AP64" s="12">
        <v>115</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v>4</v>
      </c>
      <c r="V65" s="12">
        <v>29</v>
      </c>
      <c r="W65" s="12">
        <v>27</v>
      </c>
      <c r="X65" s="12">
        <v>22</v>
      </c>
      <c r="Y65" s="12">
        <v>28</v>
      </c>
      <c r="Z65" s="12">
        <v>30</v>
      </c>
      <c r="AA65" s="12">
        <v>12</v>
      </c>
      <c r="AB65" s="12">
        <v>13</v>
      </c>
      <c r="AC65" s="12">
        <v>28</v>
      </c>
      <c r="AD65" s="12">
        <v>37</v>
      </c>
      <c r="AE65" s="12">
        <v>15</v>
      </c>
      <c r="AF65" s="12">
        <v>30</v>
      </c>
      <c r="AG65" s="12">
        <v>20</v>
      </c>
      <c r="AH65" s="12">
        <v>36</v>
      </c>
      <c r="AI65" s="12">
        <v>37</v>
      </c>
      <c r="AJ65" s="12">
        <v>35</v>
      </c>
      <c r="AK65" s="12">
        <v>34</v>
      </c>
      <c r="AL65" s="12">
        <v>35</v>
      </c>
      <c r="AM65" s="12">
        <v>35</v>
      </c>
      <c r="AN65" s="12">
        <v>36</v>
      </c>
      <c r="AO65" s="12">
        <v>36</v>
      </c>
      <c r="AP65" s="12">
        <v>34</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v>4</v>
      </c>
      <c r="AA66" s="12">
        <v>6</v>
      </c>
      <c r="AB66" s="12">
        <v>61</v>
      </c>
      <c r="AC66" s="12">
        <v>45</v>
      </c>
      <c r="AD66" s="12">
        <v>53</v>
      </c>
      <c r="AE66" s="12">
        <v>64</v>
      </c>
      <c r="AF66" s="12">
        <v>73</v>
      </c>
      <c r="AG66" s="12">
        <v>70</v>
      </c>
      <c r="AH66" s="12">
        <v>71</v>
      </c>
      <c r="AI66" s="12">
        <v>68</v>
      </c>
      <c r="AJ66" s="12">
        <v>72</v>
      </c>
      <c r="AK66" s="12">
        <v>69</v>
      </c>
      <c r="AL66" s="12">
        <v>70</v>
      </c>
      <c r="AM66" s="12">
        <v>67</v>
      </c>
      <c r="AN66" s="12">
        <v>72</v>
      </c>
      <c r="AO66" s="12">
        <v>67</v>
      </c>
      <c r="AP66" s="12">
        <v>73</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v>12</v>
      </c>
      <c r="AD67" s="12">
        <v>26</v>
      </c>
      <c r="AE67" s="12">
        <v>26</v>
      </c>
      <c r="AF67" s="12">
        <v>28</v>
      </c>
      <c r="AG67" s="12">
        <v>29</v>
      </c>
      <c r="AH67" s="12">
        <v>27</v>
      </c>
      <c r="AI67" s="12">
        <v>26</v>
      </c>
      <c r="AJ67" s="12">
        <v>26</v>
      </c>
      <c r="AK67" s="12">
        <v>19</v>
      </c>
      <c r="AL67" s="12">
        <v>25</v>
      </c>
      <c r="AM67" s="12">
        <v>23</v>
      </c>
      <c r="AN67" s="12">
        <v>19</v>
      </c>
      <c r="AO67" s="12">
        <v>7</v>
      </c>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v>13</v>
      </c>
      <c r="AH68" s="12">
        <v>75</v>
      </c>
      <c r="AI68" s="12">
        <v>68</v>
      </c>
      <c r="AJ68" s="12">
        <v>64</v>
      </c>
      <c r="AK68" s="12">
        <v>66</v>
      </c>
      <c r="AL68" s="12">
        <v>60</v>
      </c>
      <c r="AM68" s="12">
        <v>95</v>
      </c>
      <c r="AN68" s="12">
        <v>61</v>
      </c>
      <c r="AO68" s="12">
        <v>95</v>
      </c>
      <c r="AP68" s="12">
        <v>50</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2">
        <v>-2</v>
      </c>
      <c r="W72" s="16"/>
      <c r="X72" s="16"/>
      <c r="Y72" s="16"/>
      <c r="Z72" s="12">
        <v>-28</v>
      </c>
      <c r="AA72" s="12">
        <v>-5</v>
      </c>
      <c r="AB72" s="16"/>
      <c r="AC72" s="16"/>
      <c r="AD72" s="16"/>
      <c r="AE72" s="16"/>
      <c r="AF72" s="16"/>
      <c r="AG72" s="16"/>
      <c r="AH72" s="16"/>
      <c r="AI72" s="16"/>
      <c r="AJ72" s="16"/>
      <c r="AK72" s="16"/>
      <c r="AL72" s="16"/>
      <c r="AM72" s="16"/>
      <c r="AN72" s="16"/>
      <c r="AO72" s="16"/>
      <c r="AP72" s="16"/>
    </row>
    <row r="73" spans="1:42" x14ac:dyDescent="0.2">
      <c r="A73" s="2"/>
      <c r="B73" s="4" t="s">
        <v>17</v>
      </c>
      <c r="C73" s="12">
        <v>2773</v>
      </c>
      <c r="D73" s="12">
        <v>3096</v>
      </c>
      <c r="E73" s="12">
        <v>3544</v>
      </c>
      <c r="F73" s="12">
        <v>3990</v>
      </c>
      <c r="G73" s="12">
        <v>3736</v>
      </c>
      <c r="H73" s="12">
        <v>3824</v>
      </c>
      <c r="I73" s="12">
        <v>3917</v>
      </c>
      <c r="J73" s="12">
        <v>3786</v>
      </c>
      <c r="K73" s="12">
        <v>3599</v>
      </c>
      <c r="L73" s="12">
        <v>3478</v>
      </c>
      <c r="M73" s="12">
        <v>3439</v>
      </c>
      <c r="N73" s="12">
        <v>3685</v>
      </c>
      <c r="O73" s="12">
        <v>3647</v>
      </c>
      <c r="P73" s="12">
        <v>4059</v>
      </c>
      <c r="Q73" s="12">
        <v>4243</v>
      </c>
      <c r="R73" s="12">
        <v>4535</v>
      </c>
      <c r="S73" s="12">
        <v>4515</v>
      </c>
      <c r="T73" s="12">
        <v>4588</v>
      </c>
      <c r="U73" s="12">
        <v>4753</v>
      </c>
      <c r="V73" s="12">
        <v>4567</v>
      </c>
      <c r="W73" s="12">
        <v>4803</v>
      </c>
      <c r="X73" s="12">
        <v>4751</v>
      </c>
      <c r="Y73" s="12">
        <v>4874</v>
      </c>
      <c r="Z73" s="12">
        <v>4781</v>
      </c>
      <c r="AA73" s="12">
        <v>4877</v>
      </c>
      <c r="AB73" s="12">
        <v>4920</v>
      </c>
      <c r="AC73" s="12">
        <v>4983</v>
      </c>
      <c r="AD73" s="12">
        <v>5316</v>
      </c>
      <c r="AE73" s="12">
        <v>5242</v>
      </c>
      <c r="AF73" s="12">
        <v>5212</v>
      </c>
      <c r="AG73" s="12">
        <v>5103</v>
      </c>
      <c r="AH73" s="12">
        <v>4567</v>
      </c>
      <c r="AI73" s="12">
        <v>4196</v>
      </c>
      <c r="AJ73" s="12">
        <v>4107</v>
      </c>
      <c r="AK73" s="12">
        <v>4540</v>
      </c>
      <c r="AL73" s="12">
        <v>4683</v>
      </c>
      <c r="AM73" s="12">
        <v>4973</v>
      </c>
      <c r="AN73" s="12">
        <v>4909</v>
      </c>
      <c r="AO73" s="12">
        <v>5315</v>
      </c>
      <c r="AP73" s="12">
        <v>5239</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900BB-FDB5-4A53-83C1-852FC78D046B}">
  <sheetPr codeName="Sheet23">
    <pageSetUpPr fitToPage="1"/>
  </sheetPr>
  <dimension ref="A1:AP74"/>
  <sheetViews>
    <sheetView view="pageBreakPreview" zoomScaleNormal="100"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141</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row>
    <row r="8" spans="1:42" x14ac:dyDescent="0.2">
      <c r="A8" s="2" t="s">
        <v>259</v>
      </c>
      <c r="B8" s="3" t="s">
        <v>26</v>
      </c>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row>
    <row r="9" spans="1:42" x14ac:dyDescent="0.2">
      <c r="A9" s="2" t="s">
        <v>166</v>
      </c>
      <c r="B9" s="3" t="s">
        <v>235</v>
      </c>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v>557</v>
      </c>
      <c r="AP9" s="12">
        <v>683</v>
      </c>
    </row>
    <row r="10" spans="1:42" x14ac:dyDescent="0.2">
      <c r="A10" s="2" t="s">
        <v>260</v>
      </c>
      <c r="B10" s="4" t="s">
        <v>56</v>
      </c>
      <c r="C10" s="12"/>
      <c r="D10" s="12"/>
      <c r="E10" s="12"/>
      <c r="F10" s="12"/>
      <c r="G10" s="12"/>
      <c r="H10" s="12"/>
      <c r="I10" s="12"/>
      <c r="J10" s="12"/>
      <c r="K10" s="12"/>
      <c r="L10" s="12"/>
      <c r="M10" s="12"/>
      <c r="N10" s="12"/>
      <c r="O10" s="12"/>
      <c r="P10" s="12"/>
      <c r="Q10" s="12"/>
      <c r="R10" s="12"/>
      <c r="S10" s="12"/>
      <c r="T10" s="12"/>
      <c r="U10" s="17"/>
      <c r="V10" s="16"/>
      <c r="W10" s="16"/>
      <c r="X10" s="16"/>
      <c r="Y10" s="16"/>
      <c r="Z10" s="16"/>
      <c r="AA10" s="16"/>
      <c r="AB10" s="16"/>
      <c r="AC10" s="16"/>
      <c r="AD10" s="16"/>
      <c r="AE10" s="16"/>
      <c r="AF10" s="16"/>
      <c r="AG10" s="16"/>
      <c r="AH10" s="16"/>
      <c r="AI10" s="16"/>
      <c r="AJ10" s="16"/>
      <c r="AK10" s="16"/>
      <c r="AL10" s="16"/>
      <c r="AM10" s="16"/>
      <c r="AN10" s="16"/>
      <c r="AO10" s="16"/>
      <c r="AP10" s="16"/>
    </row>
    <row r="11" spans="1:42" x14ac:dyDescent="0.2">
      <c r="A11" s="2" t="s">
        <v>261</v>
      </c>
      <c r="B11" s="4" t="s">
        <v>57</v>
      </c>
      <c r="C11" s="12"/>
      <c r="D11" s="12"/>
      <c r="E11" s="12"/>
      <c r="F11" s="12"/>
      <c r="G11" s="12"/>
      <c r="H11" s="12"/>
      <c r="I11" s="12"/>
      <c r="J11" s="12"/>
      <c r="K11" s="12"/>
      <c r="L11" s="12">
        <v>302</v>
      </c>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row>
    <row r="12" spans="1:42" x14ac:dyDescent="0.2">
      <c r="A12" s="2" t="s">
        <v>262</v>
      </c>
      <c r="B12" s="4" t="s">
        <v>58</v>
      </c>
      <c r="C12" s="12"/>
      <c r="D12" s="12"/>
      <c r="E12" s="12"/>
      <c r="F12" s="12"/>
      <c r="G12" s="12"/>
      <c r="H12" s="12"/>
      <c r="I12" s="12"/>
      <c r="J12" s="12"/>
      <c r="K12" s="12"/>
      <c r="L12" s="12"/>
      <c r="M12" s="12"/>
      <c r="N12" s="12">
        <v>152</v>
      </c>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row>
    <row r="13" spans="1:42" x14ac:dyDescent="0.2">
      <c r="A13" s="2" t="s">
        <v>263</v>
      </c>
      <c r="B13" s="4" t="s">
        <v>62</v>
      </c>
      <c r="C13" s="16"/>
      <c r="D13" s="12"/>
      <c r="E13" s="12"/>
      <c r="F13" s="12"/>
      <c r="G13" s="17"/>
      <c r="H13" s="12"/>
      <c r="I13" s="12"/>
      <c r="J13" s="12"/>
      <c r="K13" s="12"/>
      <c r="L13" s="12"/>
      <c r="M13" s="12"/>
      <c r="N13" s="12"/>
      <c r="O13" s="12"/>
      <c r="P13" s="12"/>
      <c r="Q13" s="12"/>
      <c r="R13" s="12"/>
      <c r="S13" s="12"/>
      <c r="T13" s="12"/>
      <c r="U13" s="12"/>
      <c r="V13" s="12"/>
      <c r="W13" s="12"/>
      <c r="X13" s="12"/>
      <c r="Y13" s="12"/>
      <c r="Z13" s="16"/>
      <c r="AA13" s="16"/>
      <c r="AB13" s="16"/>
      <c r="AC13" s="16"/>
      <c r="AD13" s="16"/>
      <c r="AE13" s="16"/>
      <c r="AF13" s="16"/>
      <c r="AG13" s="16"/>
      <c r="AH13" s="16"/>
      <c r="AI13" s="16"/>
      <c r="AJ13" s="16"/>
      <c r="AK13" s="16"/>
      <c r="AL13" s="16"/>
      <c r="AM13" s="16"/>
      <c r="AN13" s="16"/>
      <c r="AO13" s="16"/>
      <c r="AP13" s="16"/>
    </row>
    <row r="14" spans="1:42" x14ac:dyDescent="0.2">
      <c r="A14" s="2" t="s">
        <v>167</v>
      </c>
      <c r="B14" s="4" t="s">
        <v>251</v>
      </c>
      <c r="C14" s="16"/>
      <c r="D14" s="16"/>
      <c r="E14" s="12"/>
      <c r="F14" s="12"/>
      <c r="G14" s="17"/>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row>
    <row r="15" spans="1:42" x14ac:dyDescent="0.2">
      <c r="A15" s="2" t="s">
        <v>264</v>
      </c>
      <c r="B15" s="3" t="s">
        <v>27</v>
      </c>
      <c r="C15" s="16"/>
      <c r="D15" s="16"/>
      <c r="E15" s="16"/>
      <c r="F15" s="16"/>
      <c r="G15" s="16"/>
      <c r="H15" s="16"/>
      <c r="I15" s="16"/>
      <c r="J15" s="16"/>
      <c r="K15" s="12"/>
      <c r="L15" s="12"/>
      <c r="M15" s="12"/>
      <c r="N15" s="12"/>
      <c r="O15" s="12"/>
      <c r="P15" s="12"/>
      <c r="Q15" s="12"/>
      <c r="R15" s="12"/>
      <c r="S15" s="12"/>
      <c r="T15" s="12"/>
      <c r="U15" s="12"/>
      <c r="V15" s="12"/>
      <c r="W15" s="12"/>
      <c r="X15" s="12"/>
      <c r="Y15" s="12"/>
      <c r="Z15" s="12"/>
      <c r="AA15" s="12"/>
      <c r="AB15" s="12"/>
      <c r="AC15" s="12"/>
      <c r="AD15" s="12"/>
      <c r="AE15" s="12"/>
      <c r="AF15" s="12"/>
      <c r="AG15" s="12"/>
      <c r="AH15" s="12">
        <v>797</v>
      </c>
      <c r="AI15" s="16"/>
      <c r="AJ15" s="16"/>
      <c r="AK15" s="16"/>
      <c r="AL15" s="16"/>
      <c r="AM15" s="16"/>
      <c r="AN15" s="16"/>
      <c r="AO15" s="16"/>
      <c r="AP15" s="16"/>
    </row>
    <row r="16" spans="1:42" x14ac:dyDescent="0.2">
      <c r="A16" s="2" t="s">
        <v>227</v>
      </c>
      <c r="B16" s="3" t="s">
        <v>28</v>
      </c>
      <c r="C16" s="16"/>
      <c r="D16" s="16"/>
      <c r="E16" s="16"/>
      <c r="F16" s="16"/>
      <c r="G16" s="16"/>
      <c r="H16" s="16"/>
      <c r="I16" s="16"/>
      <c r="J16" s="16"/>
      <c r="K16" s="16"/>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row>
    <row r="17" spans="1:42" x14ac:dyDescent="0.2">
      <c r="A17" s="2" t="s">
        <v>265</v>
      </c>
      <c r="B17" s="4" t="s">
        <v>63</v>
      </c>
      <c r="C17" s="16"/>
      <c r="D17" s="16"/>
      <c r="E17" s="16"/>
      <c r="F17" s="16"/>
      <c r="G17" s="16"/>
      <c r="H17" s="16"/>
      <c r="I17" s="16"/>
      <c r="J17" s="16"/>
      <c r="K17" s="16"/>
      <c r="L17" s="16"/>
      <c r="M17" s="12"/>
      <c r="N17" s="12"/>
      <c r="O17" s="12"/>
      <c r="P17" s="12"/>
      <c r="Q17" s="12"/>
      <c r="R17" s="12"/>
      <c r="S17" s="12"/>
      <c r="T17" s="12"/>
      <c r="U17" s="12">
        <v>1140</v>
      </c>
      <c r="V17" s="16"/>
      <c r="W17" s="16"/>
      <c r="X17" s="16"/>
      <c r="Y17" s="16"/>
      <c r="Z17" s="16"/>
      <c r="AA17" s="16"/>
      <c r="AB17" s="16"/>
      <c r="AC17" s="16"/>
      <c r="AD17" s="16"/>
      <c r="AE17" s="16"/>
      <c r="AF17" s="16"/>
      <c r="AG17" s="16"/>
      <c r="AH17" s="16"/>
      <c r="AI17" s="16"/>
      <c r="AJ17" s="16"/>
      <c r="AK17" s="16"/>
      <c r="AL17" s="16"/>
      <c r="AM17" s="16"/>
      <c r="AN17" s="16"/>
      <c r="AO17" s="16"/>
      <c r="AP17" s="16"/>
    </row>
    <row r="18" spans="1:42" x14ac:dyDescent="0.2">
      <c r="A18" s="2" t="s">
        <v>228</v>
      </c>
      <c r="B18" s="4" t="s">
        <v>29</v>
      </c>
      <c r="C18" s="16"/>
      <c r="D18" s="16"/>
      <c r="E18" s="16"/>
      <c r="F18" s="16"/>
      <c r="G18" s="16"/>
      <c r="H18" s="16"/>
      <c r="I18" s="16"/>
      <c r="J18" s="16"/>
      <c r="K18" s="16"/>
      <c r="L18" s="16"/>
      <c r="M18" s="12"/>
      <c r="N18" s="12"/>
      <c r="O18" s="12"/>
      <c r="P18" s="12"/>
      <c r="Q18" s="12"/>
      <c r="R18" s="12"/>
      <c r="S18" s="12"/>
      <c r="T18" s="12"/>
      <c r="U18" s="12"/>
      <c r="V18" s="12"/>
      <c r="W18" s="12"/>
      <c r="X18" s="12"/>
      <c r="Y18" s="12"/>
      <c r="Z18" s="17"/>
      <c r="AA18" s="12"/>
      <c r="AB18" s="12"/>
      <c r="AC18" s="12"/>
      <c r="AD18" s="12"/>
      <c r="AE18" s="12"/>
      <c r="AF18" s="12"/>
      <c r="AG18" s="12"/>
      <c r="AH18" s="12"/>
      <c r="AI18" s="12"/>
      <c r="AJ18" s="12"/>
      <c r="AK18" s="12"/>
      <c r="AL18" s="12"/>
      <c r="AM18" s="12"/>
      <c r="AN18" s="12"/>
      <c r="AO18" s="12"/>
      <c r="AP18" s="12"/>
    </row>
    <row r="19" spans="1:42" x14ac:dyDescent="0.2">
      <c r="A19" s="2" t="s">
        <v>266</v>
      </c>
      <c r="B19" s="4" t="s">
        <v>30</v>
      </c>
      <c r="C19" s="16"/>
      <c r="D19" s="16"/>
      <c r="E19" s="16"/>
      <c r="F19" s="16"/>
      <c r="G19" s="16"/>
      <c r="H19" s="16"/>
      <c r="I19" s="16"/>
      <c r="J19" s="16"/>
      <c r="K19" s="16"/>
      <c r="L19" s="16"/>
      <c r="M19" s="16"/>
      <c r="N19" s="12"/>
      <c r="O19" s="12"/>
      <c r="P19" s="12"/>
      <c r="Q19" s="12"/>
      <c r="R19" s="12"/>
      <c r="S19" s="12"/>
      <c r="T19" s="12"/>
      <c r="U19" s="12"/>
      <c r="V19" s="12"/>
      <c r="W19" s="12"/>
      <c r="X19" s="12"/>
      <c r="Y19" s="12"/>
      <c r="Z19" s="12"/>
      <c r="AA19" s="12"/>
      <c r="AB19" s="12"/>
      <c r="AC19" s="12"/>
      <c r="AD19" s="12"/>
      <c r="AE19" s="12"/>
      <c r="AF19" s="12"/>
      <c r="AG19" s="12"/>
      <c r="AH19" s="12"/>
      <c r="AI19" s="12">
        <v>530</v>
      </c>
      <c r="AJ19" s="12">
        <v>797</v>
      </c>
      <c r="AK19" s="12"/>
      <c r="AL19" s="12"/>
      <c r="AM19" s="12"/>
      <c r="AN19" s="16"/>
      <c r="AO19" s="16"/>
      <c r="AP19" s="16"/>
    </row>
    <row r="20" spans="1:42" x14ac:dyDescent="0.2">
      <c r="A20" s="2" t="s">
        <v>267</v>
      </c>
      <c r="B20" s="4" t="s">
        <v>31</v>
      </c>
      <c r="C20" s="16"/>
      <c r="D20" s="16"/>
      <c r="E20" s="16"/>
      <c r="F20" s="16"/>
      <c r="G20" s="16"/>
      <c r="H20" s="16"/>
      <c r="I20" s="16"/>
      <c r="J20" s="16"/>
      <c r="K20" s="16"/>
      <c r="L20" s="16"/>
      <c r="M20" s="16"/>
      <c r="N20" s="16"/>
      <c r="O20" s="16"/>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c r="X21" s="12"/>
      <c r="Y21" s="12"/>
      <c r="Z21" s="12"/>
      <c r="AA21" s="12"/>
      <c r="AB21" s="12"/>
      <c r="AC21" s="12"/>
      <c r="AD21" s="12"/>
      <c r="AE21" s="12"/>
      <c r="AF21" s="12"/>
      <c r="AG21" s="12"/>
      <c r="AH21" s="12"/>
      <c r="AI21" s="12"/>
      <c r="AJ21" s="12"/>
      <c r="AK21" s="12"/>
      <c r="AL21" s="12"/>
      <c r="AM21" s="12"/>
      <c r="AN21" s="12"/>
      <c r="AO21" s="12"/>
      <c r="AP21" s="12"/>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c r="AB22" s="12"/>
      <c r="AC22" s="12"/>
      <c r="AD22" s="12"/>
      <c r="AE22" s="12"/>
      <c r="AF22" s="12"/>
      <c r="AG22" s="12"/>
      <c r="AH22" s="12"/>
      <c r="AI22" s="12"/>
      <c r="AJ22" s="12"/>
      <c r="AK22" s="12"/>
      <c r="AL22" s="12"/>
      <c r="AM22" s="12"/>
      <c r="AN22" s="12"/>
      <c r="AO22" s="12"/>
      <c r="AP22" s="12"/>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c r="AD23" s="12"/>
      <c r="AE23" s="12"/>
      <c r="AF23" s="12"/>
      <c r="AG23" s="12"/>
      <c r="AH23" s="12"/>
      <c r="AI23" s="12"/>
      <c r="AJ23" s="12"/>
      <c r="AK23" s="12"/>
      <c r="AL23" s="12"/>
      <c r="AM23" s="12"/>
      <c r="AN23" s="12"/>
      <c r="AO23" s="12"/>
      <c r="AP23" s="12"/>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2"/>
      <c r="AD24" s="12"/>
      <c r="AE24" s="12"/>
      <c r="AF24" s="12"/>
      <c r="AG24" s="12"/>
      <c r="AH24" s="12"/>
      <c r="AI24" s="12"/>
      <c r="AJ24" s="12"/>
      <c r="AK24" s="12"/>
      <c r="AL24" s="12"/>
      <c r="AM24" s="12"/>
      <c r="AN24" s="12"/>
      <c r="AO24" s="12"/>
      <c r="AP24" s="12"/>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2"/>
      <c r="AD25" s="12"/>
      <c r="AE25" s="12"/>
      <c r="AF25" s="16"/>
      <c r="AG25" s="16"/>
      <c r="AH25" s="16"/>
      <c r="AI25" s="12"/>
      <c r="AJ25" s="12"/>
      <c r="AK25" s="12"/>
      <c r="AL25" s="12"/>
      <c r="AM25" s="12"/>
      <c r="AN25" s="12"/>
      <c r="AO25" s="12"/>
      <c r="AP25" s="12"/>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2"/>
      <c r="AD26" s="12"/>
      <c r="AE26" s="12"/>
      <c r="AF26" s="16"/>
      <c r="AG26" s="16"/>
      <c r="AH26" s="16"/>
      <c r="AI26" s="16"/>
      <c r="AJ26" s="16"/>
      <c r="AK26" s="12"/>
      <c r="AL26" s="12"/>
      <c r="AM26" s="12"/>
      <c r="AN26" s="12"/>
      <c r="AO26" s="12"/>
      <c r="AP26" s="12"/>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c r="AM27" s="17"/>
      <c r="AN27" s="17"/>
      <c r="AO27" s="17"/>
      <c r="AP27" s="17"/>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c r="AO28" s="17"/>
      <c r="AP28" s="17"/>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row>
    <row r="32" spans="1:42" x14ac:dyDescent="0.2">
      <c r="A32" s="2" t="s">
        <v>253</v>
      </c>
      <c r="B32" s="3" t="s">
        <v>34</v>
      </c>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row>
    <row r="33" spans="1:42" x14ac:dyDescent="0.2">
      <c r="A33" s="2" t="s">
        <v>254</v>
      </c>
      <c r="B33" s="3" t="s">
        <v>236</v>
      </c>
      <c r="C33" s="16"/>
      <c r="D33" s="17"/>
      <c r="E33" s="17"/>
      <c r="F33" s="12"/>
      <c r="G33" s="17"/>
      <c r="H33" s="12"/>
      <c r="I33" s="12"/>
      <c r="J33" s="12"/>
      <c r="K33" s="12"/>
      <c r="L33" s="12"/>
      <c r="M33" s="12"/>
      <c r="N33" s="12"/>
      <c r="O33" s="12"/>
      <c r="P33" s="12"/>
      <c r="Q33" s="12"/>
      <c r="R33" s="12"/>
      <c r="S33" s="12"/>
      <c r="T33" s="12"/>
      <c r="U33" s="12"/>
      <c r="V33" s="12"/>
      <c r="W33" s="12"/>
      <c r="X33" s="12"/>
      <c r="Y33" s="12"/>
      <c r="Z33" s="12"/>
      <c r="AA33" s="12"/>
      <c r="AB33" s="12"/>
      <c r="AC33" s="12">
        <v>101</v>
      </c>
      <c r="AD33" s="12">
        <v>1645</v>
      </c>
      <c r="AE33" s="12">
        <v>314</v>
      </c>
      <c r="AF33" s="16"/>
      <c r="AG33" s="16"/>
      <c r="AH33" s="16"/>
      <c r="AI33" s="16"/>
      <c r="AJ33" s="16"/>
      <c r="AK33" s="16"/>
      <c r="AL33" s="16"/>
      <c r="AM33" s="16"/>
      <c r="AN33" s="16"/>
      <c r="AO33" s="16"/>
      <c r="AP33" s="16"/>
    </row>
    <row r="34" spans="1:42" x14ac:dyDescent="0.2">
      <c r="A34" s="2" t="s">
        <v>255</v>
      </c>
      <c r="B34" s="4" t="s">
        <v>35</v>
      </c>
      <c r="C34" s="16"/>
      <c r="D34" s="16"/>
      <c r="E34" s="16"/>
      <c r="F34" s="16"/>
      <c r="G34" s="16"/>
      <c r="H34" s="16"/>
      <c r="I34" s="16"/>
      <c r="J34" s="16"/>
      <c r="K34" s="16"/>
      <c r="L34" s="16"/>
      <c r="M34" s="16"/>
      <c r="N34" s="16"/>
      <c r="O34" s="16"/>
      <c r="P34" s="12"/>
      <c r="Q34" s="12"/>
      <c r="R34" s="12"/>
      <c r="S34" s="12"/>
      <c r="T34" s="12"/>
      <c r="U34" s="12"/>
      <c r="V34" s="12"/>
      <c r="W34" s="12"/>
      <c r="X34" s="12"/>
      <c r="Y34" s="12"/>
      <c r="Z34" s="12"/>
      <c r="AA34" s="12"/>
      <c r="AB34" s="12"/>
      <c r="AC34" s="12"/>
      <c r="AD34" s="12"/>
      <c r="AE34" s="12"/>
      <c r="AF34" s="12"/>
      <c r="AG34" s="12"/>
      <c r="AH34" s="12"/>
      <c r="AI34" s="12"/>
      <c r="AJ34" s="12"/>
      <c r="AK34" s="12"/>
      <c r="AL34" s="12"/>
      <c r="AM34" s="12">
        <v>1183</v>
      </c>
      <c r="AN34" s="141"/>
      <c r="AO34" s="141"/>
      <c r="AP34" s="141"/>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c r="AE35" s="12"/>
      <c r="AF35" s="12"/>
      <c r="AG35" s="12"/>
      <c r="AH35" s="12"/>
      <c r="AI35" s="12"/>
      <c r="AJ35" s="12"/>
      <c r="AK35" s="12"/>
      <c r="AL35" s="12"/>
      <c r="AM35" s="12"/>
      <c r="AN35" s="12"/>
      <c r="AO35" s="12"/>
      <c r="AP35" s="12"/>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c r="AE36" s="12"/>
      <c r="AF36" s="12"/>
      <c r="AG36" s="12"/>
      <c r="AH36" s="12"/>
      <c r="AI36" s="12"/>
      <c r="AJ36" s="12"/>
      <c r="AK36" s="12"/>
      <c r="AL36" s="12"/>
      <c r="AM36" s="12"/>
      <c r="AN36" s="12"/>
      <c r="AO36" s="12"/>
      <c r="AP36" s="12"/>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row>
    <row r="41" spans="1:42" x14ac:dyDescent="0.2">
      <c r="A41" s="2" t="s">
        <v>274</v>
      </c>
      <c r="B41" s="3" t="s">
        <v>36</v>
      </c>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row>
    <row r="42" spans="1:42" x14ac:dyDescent="0.2">
      <c r="A42" s="2" t="s">
        <v>275</v>
      </c>
      <c r="B42" s="3" t="s">
        <v>37</v>
      </c>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41"/>
      <c r="AO42" s="141"/>
      <c r="AP42" s="141"/>
    </row>
    <row r="43" spans="1:42" x14ac:dyDescent="0.2">
      <c r="A43" s="2" t="s">
        <v>168</v>
      </c>
      <c r="B43" s="3" t="s">
        <v>38</v>
      </c>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v>506</v>
      </c>
      <c r="AN43" s="12">
        <v>768</v>
      </c>
      <c r="AO43" s="141"/>
      <c r="AP43" s="141"/>
    </row>
    <row r="44" spans="1:42" x14ac:dyDescent="0.2">
      <c r="A44" s="2" t="s">
        <v>276</v>
      </c>
      <c r="B44" s="4" t="s">
        <v>59</v>
      </c>
      <c r="C44" s="12"/>
      <c r="D44" s="12"/>
      <c r="E44" s="12"/>
      <c r="F44" s="12"/>
      <c r="G44" s="12">
        <v>413</v>
      </c>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row>
    <row r="45" spans="1:42" x14ac:dyDescent="0.2">
      <c r="A45" s="2" t="s">
        <v>169</v>
      </c>
      <c r="B45" s="4" t="s">
        <v>39</v>
      </c>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row>
    <row r="46" spans="1:42" x14ac:dyDescent="0.2">
      <c r="A46" s="2" t="s">
        <v>277</v>
      </c>
      <c r="B46" s="4" t="s">
        <v>60</v>
      </c>
      <c r="C46" s="12"/>
      <c r="D46" s="12"/>
      <c r="E46" s="12"/>
      <c r="F46" s="12"/>
      <c r="G46" s="12"/>
      <c r="H46" s="12"/>
      <c r="I46" s="12"/>
      <c r="J46" s="12"/>
      <c r="K46" s="12"/>
      <c r="L46" s="12"/>
      <c r="M46" s="12"/>
      <c r="N46" s="12"/>
      <c r="O46" s="12"/>
      <c r="P46" s="12"/>
      <c r="Q46" s="12"/>
      <c r="R46" s="12"/>
      <c r="S46" s="12"/>
      <c r="T46" s="12"/>
      <c r="U46" s="12"/>
      <c r="V46" s="12"/>
      <c r="W46" s="12"/>
      <c r="X46" s="12"/>
      <c r="Y46" s="12">
        <v>887</v>
      </c>
      <c r="Z46" s="16"/>
      <c r="AA46" s="16"/>
      <c r="AB46" s="16"/>
      <c r="AC46" s="16"/>
      <c r="AD46" s="16"/>
      <c r="AE46" s="16"/>
      <c r="AF46" s="16"/>
      <c r="AG46" s="16"/>
      <c r="AH46" s="16"/>
      <c r="AI46" s="16"/>
      <c r="AJ46" s="16"/>
      <c r="AK46" s="16"/>
      <c r="AL46" s="16"/>
      <c r="AM46" s="16"/>
      <c r="AN46" s="16"/>
      <c r="AO46" s="16"/>
      <c r="AP46" s="16"/>
    </row>
    <row r="47" spans="1:42" x14ac:dyDescent="0.2">
      <c r="A47" s="2" t="s">
        <v>170</v>
      </c>
      <c r="B47" s="3" t="s">
        <v>237</v>
      </c>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row>
    <row r="48" spans="1:42" x14ac:dyDescent="0.2">
      <c r="A48" s="2" t="s">
        <v>278</v>
      </c>
      <c r="B48" s="4" t="s">
        <v>61</v>
      </c>
      <c r="C48" s="16"/>
      <c r="D48" s="12"/>
      <c r="E48" s="12"/>
      <c r="F48" s="12"/>
      <c r="G48" s="12"/>
      <c r="H48" s="12"/>
      <c r="I48" s="12"/>
      <c r="J48" s="12"/>
      <c r="K48" s="12"/>
      <c r="L48" s="12"/>
      <c r="M48" s="12"/>
      <c r="N48" s="12"/>
      <c r="O48" s="12"/>
      <c r="P48" s="12"/>
      <c r="Q48" s="12"/>
      <c r="R48" s="12"/>
      <c r="S48" s="12"/>
      <c r="T48" s="12"/>
      <c r="U48" s="12"/>
      <c r="V48" s="12"/>
      <c r="W48" s="12"/>
      <c r="X48" s="12"/>
      <c r="Y48" s="12"/>
      <c r="Z48" s="12"/>
      <c r="AA48" s="16"/>
      <c r="AB48" s="16"/>
      <c r="AC48" s="16"/>
      <c r="AD48" s="16"/>
      <c r="AE48" s="16"/>
      <c r="AF48" s="16"/>
      <c r="AG48" s="16"/>
      <c r="AH48" s="16"/>
      <c r="AI48" s="16"/>
      <c r="AJ48" s="16"/>
      <c r="AK48" s="16"/>
      <c r="AL48" s="16"/>
      <c r="AM48" s="16"/>
      <c r="AN48" s="16"/>
      <c r="AO48" s="16"/>
      <c r="AP48" s="16"/>
    </row>
    <row r="49" spans="1:42" x14ac:dyDescent="0.2">
      <c r="A49" s="2" t="s">
        <v>279</v>
      </c>
      <c r="B49" s="3" t="s">
        <v>40</v>
      </c>
      <c r="C49" s="16"/>
      <c r="D49" s="16"/>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v>58</v>
      </c>
      <c r="AE49" s="12"/>
      <c r="AF49" s="12"/>
      <c r="AG49" s="12"/>
      <c r="AH49" s="12"/>
      <c r="AI49" s="12"/>
      <c r="AJ49" s="12"/>
      <c r="AK49" s="16"/>
      <c r="AL49" s="16"/>
      <c r="AM49" s="16"/>
      <c r="AN49" s="16"/>
      <c r="AO49" s="16"/>
      <c r="AP49" s="16"/>
    </row>
    <row r="50" spans="1:42" x14ac:dyDescent="0.2">
      <c r="A50" s="2" t="s">
        <v>280</v>
      </c>
      <c r="B50" s="4" t="s">
        <v>41</v>
      </c>
      <c r="C50" s="16"/>
      <c r="D50" s="16"/>
      <c r="E50" s="16"/>
      <c r="F50" s="16"/>
      <c r="G50" s="16"/>
      <c r="H50" s="16"/>
      <c r="I50" s="16"/>
      <c r="J50" s="16"/>
      <c r="K50" s="16"/>
      <c r="L50" s="16"/>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v>697</v>
      </c>
      <c r="AL50" s="16"/>
      <c r="AM50" s="16"/>
      <c r="AN50" s="16"/>
      <c r="AO50" s="16"/>
      <c r="AP50" s="16"/>
    </row>
    <row r="51" spans="1:42" x14ac:dyDescent="0.2">
      <c r="A51" s="2" t="s">
        <v>281</v>
      </c>
      <c r="B51" s="4" t="s">
        <v>42</v>
      </c>
      <c r="C51" s="16"/>
      <c r="D51" s="16"/>
      <c r="E51" s="16"/>
      <c r="F51" s="16"/>
      <c r="G51" s="16"/>
      <c r="H51" s="16"/>
      <c r="I51" s="16"/>
      <c r="J51" s="16"/>
      <c r="K51" s="16"/>
      <c r="L51" s="16"/>
      <c r="M51" s="16"/>
      <c r="N51" s="16"/>
      <c r="O51" s="16"/>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row>
    <row r="52" spans="1:42" x14ac:dyDescent="0.2">
      <c r="A52" s="2" t="s">
        <v>171</v>
      </c>
      <c r="B52" s="4" t="s">
        <v>43</v>
      </c>
      <c r="C52" s="16"/>
      <c r="D52" s="16"/>
      <c r="E52" s="16"/>
      <c r="F52" s="16"/>
      <c r="G52" s="16"/>
      <c r="H52" s="16"/>
      <c r="I52" s="16"/>
      <c r="J52" s="16"/>
      <c r="K52" s="16"/>
      <c r="L52" s="16"/>
      <c r="M52" s="16"/>
      <c r="N52" s="16"/>
      <c r="O52" s="16"/>
      <c r="P52" s="16"/>
      <c r="Q52" s="16"/>
      <c r="R52" s="16"/>
      <c r="S52" s="16"/>
      <c r="T52" s="12"/>
      <c r="U52" s="12"/>
      <c r="V52" s="12"/>
      <c r="W52" s="12"/>
      <c r="X52" s="12"/>
      <c r="Y52" s="12"/>
      <c r="Z52" s="12"/>
      <c r="AA52" s="12"/>
      <c r="AB52" s="12"/>
      <c r="AC52" s="12"/>
      <c r="AD52" s="12"/>
      <c r="AE52" s="12"/>
      <c r="AF52" s="12"/>
      <c r="AG52" s="12"/>
      <c r="AH52" s="12"/>
      <c r="AI52" s="12"/>
      <c r="AJ52" s="12"/>
      <c r="AK52" s="12"/>
      <c r="AL52" s="12"/>
      <c r="AM52" s="12"/>
      <c r="AN52" s="12"/>
      <c r="AO52" s="12"/>
      <c r="AP52" s="12"/>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c r="AA53" s="12"/>
      <c r="AB53" s="12"/>
      <c r="AC53" s="12"/>
      <c r="AD53" s="12"/>
      <c r="AE53" s="12"/>
      <c r="AF53" s="12"/>
      <c r="AG53" s="12"/>
      <c r="AH53" s="12"/>
      <c r="AI53" s="12"/>
      <c r="AJ53" s="12"/>
      <c r="AK53" s="12"/>
      <c r="AL53" s="12"/>
      <c r="AM53" s="12"/>
      <c r="AN53" s="12"/>
      <c r="AO53" s="12"/>
      <c r="AP53" s="12"/>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c r="AK54" s="12"/>
      <c r="AL54" s="12"/>
      <c r="AM54" s="12"/>
      <c r="AN54" s="12"/>
      <c r="AO54" s="12"/>
      <c r="AP54" s="12"/>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c r="AP55" s="12"/>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c r="E59" s="12"/>
      <c r="F59" s="12"/>
      <c r="G59" s="17">
        <v>440</v>
      </c>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c r="N60" s="12"/>
      <c r="O60" s="12"/>
      <c r="P60" s="12"/>
      <c r="Q60" s="12"/>
      <c r="R60" s="12"/>
      <c r="S60" s="12"/>
      <c r="T60" s="12"/>
      <c r="U60" s="12"/>
      <c r="V60" s="12"/>
      <c r="W60" s="12"/>
      <c r="X60" s="12"/>
      <c r="Y60" s="12"/>
      <c r="Z60" s="12"/>
      <c r="AA60" s="12"/>
      <c r="AB60" s="12"/>
      <c r="AC60" s="12"/>
      <c r="AD60" s="12"/>
      <c r="AE60" s="12"/>
      <c r="AF60" s="12"/>
      <c r="AG60" s="12"/>
      <c r="AH60" s="12"/>
      <c r="AI60" s="12"/>
      <c r="AJ60" s="12">
        <v>2885</v>
      </c>
      <c r="AK60" s="12"/>
      <c r="AL60" s="12">
        <v>728</v>
      </c>
      <c r="AM60" s="16"/>
      <c r="AN60" s="16"/>
      <c r="AO60" s="16"/>
      <c r="AP60" s="16"/>
    </row>
    <row r="61" spans="1:42" x14ac:dyDescent="0.2">
      <c r="A61" s="2" t="s">
        <v>172</v>
      </c>
      <c r="B61" s="4" t="s">
        <v>47</v>
      </c>
      <c r="C61" s="16"/>
      <c r="D61" s="16"/>
      <c r="E61" s="16"/>
      <c r="F61" s="16"/>
      <c r="G61" s="16"/>
      <c r="H61" s="16"/>
      <c r="I61" s="16"/>
      <c r="J61" s="16"/>
      <c r="K61" s="16"/>
      <c r="L61" s="16"/>
      <c r="M61" s="16"/>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row>
    <row r="62" spans="1:42" x14ac:dyDescent="0.2">
      <c r="A62" s="2" t="s">
        <v>285</v>
      </c>
      <c r="B62" s="4" t="s">
        <v>49</v>
      </c>
      <c r="C62" s="16"/>
      <c r="D62" s="16"/>
      <c r="E62" s="16"/>
      <c r="F62" s="16"/>
      <c r="G62" s="16"/>
      <c r="H62" s="16"/>
      <c r="I62" s="16"/>
      <c r="J62" s="16"/>
      <c r="K62" s="16"/>
      <c r="L62" s="16"/>
      <c r="M62" s="16"/>
      <c r="N62" s="16"/>
      <c r="O62" s="16"/>
      <c r="P62" s="12"/>
      <c r="Q62" s="17"/>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row>
    <row r="63" spans="1:42" x14ac:dyDescent="0.2">
      <c r="A63" s="2" t="s">
        <v>173</v>
      </c>
      <c r="B63" s="4" t="s">
        <v>50</v>
      </c>
      <c r="C63" s="16"/>
      <c r="D63" s="16"/>
      <c r="E63" s="16"/>
      <c r="F63" s="16"/>
      <c r="G63" s="16"/>
      <c r="H63" s="16"/>
      <c r="I63" s="16"/>
      <c r="J63" s="16"/>
      <c r="K63" s="16"/>
      <c r="L63" s="16"/>
      <c r="M63" s="16"/>
      <c r="N63" s="16"/>
      <c r="O63" s="16"/>
      <c r="P63" s="16"/>
      <c r="Q63" s="16"/>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row>
    <row r="64" spans="1:42" x14ac:dyDescent="0.2">
      <c r="A64" s="2" t="s">
        <v>174</v>
      </c>
      <c r="B64" s="4" t="s">
        <v>51</v>
      </c>
      <c r="C64" s="16"/>
      <c r="D64" s="16"/>
      <c r="E64" s="16"/>
      <c r="F64" s="16"/>
      <c r="G64" s="16"/>
      <c r="H64" s="16"/>
      <c r="I64" s="16"/>
      <c r="J64" s="16"/>
      <c r="K64" s="16"/>
      <c r="L64" s="16"/>
      <c r="M64" s="16"/>
      <c r="N64" s="16"/>
      <c r="O64" s="16"/>
      <c r="P64" s="16"/>
      <c r="Q64" s="16"/>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c r="V65" s="12"/>
      <c r="W65" s="12"/>
      <c r="X65" s="12"/>
      <c r="Y65" s="12"/>
      <c r="Z65" s="12"/>
      <c r="AA65" s="12"/>
      <c r="AB65" s="12"/>
      <c r="AC65" s="12"/>
      <c r="AD65" s="12"/>
      <c r="AE65" s="12"/>
      <c r="AF65" s="12"/>
      <c r="AG65" s="12"/>
      <c r="AH65" s="12"/>
      <c r="AI65" s="12"/>
      <c r="AJ65" s="12"/>
      <c r="AK65" s="12"/>
      <c r="AL65" s="12"/>
      <c r="AM65" s="12"/>
      <c r="AN65" s="12"/>
      <c r="AO65" s="12"/>
      <c r="AP65" s="12"/>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c r="AA66" s="12"/>
      <c r="AB66" s="12"/>
      <c r="AC66" s="12"/>
      <c r="AD66" s="12"/>
      <c r="AE66" s="12"/>
      <c r="AF66" s="12"/>
      <c r="AG66" s="12"/>
      <c r="AH66" s="12"/>
      <c r="AI66" s="12"/>
      <c r="AJ66" s="12"/>
      <c r="AK66" s="12"/>
      <c r="AL66" s="12"/>
      <c r="AM66" s="12"/>
      <c r="AN66" s="12"/>
      <c r="AO66" s="12"/>
      <c r="AP66" s="12"/>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c r="AD67" s="12"/>
      <c r="AE67" s="12"/>
      <c r="AF67" s="12"/>
      <c r="AG67" s="12"/>
      <c r="AH67" s="12"/>
      <c r="AI67" s="12"/>
      <c r="AJ67" s="12"/>
      <c r="AK67" s="12"/>
      <c r="AL67" s="12"/>
      <c r="AM67" s="12"/>
      <c r="AN67" s="12"/>
      <c r="AO67" s="12"/>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c r="AH68" s="12"/>
      <c r="AI68" s="12"/>
      <c r="AJ68" s="12"/>
      <c r="AK68" s="12"/>
      <c r="AL68" s="12"/>
      <c r="AM68" s="12"/>
      <c r="AN68" s="12"/>
      <c r="AO68" s="12"/>
      <c r="AP68" s="12"/>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row>
    <row r="73" spans="1:42" x14ac:dyDescent="0.2">
      <c r="A73" s="2"/>
      <c r="B73" s="4" t="s">
        <v>17</v>
      </c>
      <c r="C73" s="12"/>
      <c r="D73" s="12"/>
      <c r="E73" s="12"/>
      <c r="F73" s="12"/>
      <c r="G73" s="12">
        <v>854</v>
      </c>
      <c r="H73" s="12"/>
      <c r="I73" s="12"/>
      <c r="J73" s="12"/>
      <c r="K73" s="12"/>
      <c r="L73" s="12">
        <v>302</v>
      </c>
      <c r="M73" s="12"/>
      <c r="N73" s="12">
        <v>152</v>
      </c>
      <c r="O73" s="12"/>
      <c r="P73" s="12"/>
      <c r="Q73" s="12"/>
      <c r="R73" s="12"/>
      <c r="S73" s="12"/>
      <c r="T73" s="12"/>
      <c r="U73" s="12">
        <v>1140</v>
      </c>
      <c r="V73" s="12"/>
      <c r="W73" s="12"/>
      <c r="X73" s="12"/>
      <c r="Y73" s="12">
        <v>887</v>
      </c>
      <c r="Z73" s="12"/>
      <c r="AA73" s="12"/>
      <c r="AB73" s="12"/>
      <c r="AC73" s="12">
        <v>101</v>
      </c>
      <c r="AD73" s="12">
        <v>1704</v>
      </c>
      <c r="AE73" s="12">
        <v>314</v>
      </c>
      <c r="AF73" s="12"/>
      <c r="AG73" s="12"/>
      <c r="AH73" s="12">
        <v>797</v>
      </c>
      <c r="AI73" s="12">
        <v>530</v>
      </c>
      <c r="AJ73" s="12">
        <v>3683</v>
      </c>
      <c r="AK73" s="12">
        <v>697</v>
      </c>
      <c r="AL73" s="12">
        <v>728</v>
      </c>
      <c r="AM73" s="12">
        <v>1689</v>
      </c>
      <c r="AN73" s="12">
        <v>768</v>
      </c>
      <c r="AO73" s="12">
        <v>557</v>
      </c>
      <c r="AP73" s="12">
        <v>683</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B8297-48B3-4987-9335-666995B889E7}">
  <sheetPr codeName="Sheet24">
    <pageSetUpPr fitToPage="1"/>
  </sheetPr>
  <dimension ref="A1:AP74"/>
  <sheetViews>
    <sheetView view="pageBreakPreview" zoomScaleNormal="100"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139</v>
      </c>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row>
    <row r="8" spans="1:42" x14ac:dyDescent="0.2">
      <c r="A8" s="2" t="s">
        <v>259</v>
      </c>
      <c r="B8" s="3" t="s">
        <v>26</v>
      </c>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row>
    <row r="9" spans="1:42" x14ac:dyDescent="0.2">
      <c r="A9" s="2" t="s">
        <v>166</v>
      </c>
      <c r="B9" s="3" t="s">
        <v>235</v>
      </c>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row>
    <row r="10" spans="1:42" x14ac:dyDescent="0.2">
      <c r="A10" s="2" t="s">
        <v>260</v>
      </c>
      <c r="B10" s="4" t="s">
        <v>56</v>
      </c>
      <c r="C10" s="12"/>
      <c r="D10" s="12"/>
      <c r="E10" s="12"/>
      <c r="F10" s="12"/>
      <c r="G10" s="12"/>
      <c r="H10" s="12"/>
      <c r="I10" s="12"/>
      <c r="J10" s="12"/>
      <c r="K10" s="12"/>
      <c r="L10" s="12"/>
      <c r="M10" s="12"/>
      <c r="N10" s="12"/>
      <c r="O10" s="12"/>
      <c r="P10" s="12"/>
      <c r="Q10" s="12"/>
      <c r="R10" s="12"/>
      <c r="S10" s="12"/>
      <c r="T10" s="12"/>
      <c r="U10" s="17">
        <v>970</v>
      </c>
      <c r="V10" s="16"/>
      <c r="W10" s="16"/>
      <c r="X10" s="16"/>
      <c r="Y10" s="16"/>
      <c r="Z10" s="16"/>
      <c r="AA10" s="16"/>
      <c r="AB10" s="16"/>
      <c r="AC10" s="16"/>
      <c r="AD10" s="16"/>
      <c r="AE10" s="16"/>
      <c r="AF10" s="16"/>
      <c r="AG10" s="16"/>
      <c r="AH10" s="16"/>
      <c r="AI10" s="16"/>
      <c r="AJ10" s="16"/>
      <c r="AK10" s="16"/>
      <c r="AL10" s="16"/>
      <c r="AM10" s="16"/>
      <c r="AN10" s="16"/>
      <c r="AO10" s="16"/>
      <c r="AP10" s="16"/>
    </row>
    <row r="11" spans="1:42" x14ac:dyDescent="0.2">
      <c r="A11" s="2" t="s">
        <v>261</v>
      </c>
      <c r="B11" s="4" t="s">
        <v>57</v>
      </c>
      <c r="C11" s="12"/>
      <c r="D11" s="12"/>
      <c r="E11" s="12"/>
      <c r="F11" s="12"/>
      <c r="G11" s="12"/>
      <c r="H11" s="12"/>
      <c r="I11" s="12"/>
      <c r="J11" s="12"/>
      <c r="K11" s="12"/>
      <c r="L11" s="12"/>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row>
    <row r="12" spans="1:42" x14ac:dyDescent="0.2">
      <c r="A12" s="2" t="s">
        <v>262</v>
      </c>
      <c r="B12" s="4" t="s">
        <v>58</v>
      </c>
      <c r="C12" s="12"/>
      <c r="D12" s="12"/>
      <c r="E12" s="12"/>
      <c r="F12" s="12"/>
      <c r="G12" s="12"/>
      <c r="H12" s="12"/>
      <c r="I12" s="12"/>
      <c r="J12" s="12"/>
      <c r="K12" s="12"/>
      <c r="L12" s="12"/>
      <c r="M12" s="12"/>
      <c r="N12" s="12"/>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row>
    <row r="13" spans="1:42" x14ac:dyDescent="0.2">
      <c r="A13" s="2" t="s">
        <v>263</v>
      </c>
      <c r="B13" s="4" t="s">
        <v>62</v>
      </c>
      <c r="C13" s="16"/>
      <c r="D13" s="12"/>
      <c r="E13" s="12"/>
      <c r="F13" s="12"/>
      <c r="G13" s="17"/>
      <c r="H13" s="12"/>
      <c r="I13" s="12"/>
      <c r="J13" s="12"/>
      <c r="K13" s="12"/>
      <c r="L13" s="12"/>
      <c r="M13" s="12"/>
      <c r="N13" s="12"/>
      <c r="O13" s="12"/>
      <c r="P13" s="12"/>
      <c r="Q13" s="12"/>
      <c r="R13" s="12"/>
      <c r="S13" s="12"/>
      <c r="T13" s="12"/>
      <c r="U13" s="12"/>
      <c r="V13" s="12"/>
      <c r="W13" s="12"/>
      <c r="X13" s="12"/>
      <c r="Y13" s="12">
        <v>608</v>
      </c>
      <c r="Z13" s="16"/>
      <c r="AA13" s="16"/>
      <c r="AB13" s="16"/>
      <c r="AC13" s="16"/>
      <c r="AD13" s="16"/>
      <c r="AE13" s="16"/>
      <c r="AF13" s="16"/>
      <c r="AG13" s="16"/>
      <c r="AH13" s="16"/>
      <c r="AI13" s="16"/>
      <c r="AJ13" s="16"/>
      <c r="AK13" s="16"/>
      <c r="AL13" s="16"/>
      <c r="AM13" s="16"/>
      <c r="AN13" s="16"/>
      <c r="AO13" s="16"/>
      <c r="AP13" s="16"/>
    </row>
    <row r="14" spans="1:42" x14ac:dyDescent="0.2">
      <c r="A14" s="2" t="s">
        <v>167</v>
      </c>
      <c r="B14" s="4" t="s">
        <v>251</v>
      </c>
      <c r="C14" s="16"/>
      <c r="D14" s="16"/>
      <c r="E14" s="12"/>
      <c r="F14" s="12"/>
      <c r="G14" s="17"/>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row>
    <row r="15" spans="1:42" x14ac:dyDescent="0.2">
      <c r="A15" s="2" t="s">
        <v>264</v>
      </c>
      <c r="B15" s="3" t="s">
        <v>27</v>
      </c>
      <c r="C15" s="16"/>
      <c r="D15" s="16"/>
      <c r="E15" s="16"/>
      <c r="F15" s="16"/>
      <c r="G15" s="16"/>
      <c r="H15" s="16"/>
      <c r="I15" s="16"/>
      <c r="J15" s="16"/>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6"/>
      <c r="AJ15" s="16"/>
      <c r="AK15" s="16"/>
      <c r="AL15" s="16"/>
      <c r="AM15" s="16"/>
      <c r="AN15" s="16"/>
      <c r="AO15" s="16"/>
      <c r="AP15" s="16"/>
    </row>
    <row r="16" spans="1:42" x14ac:dyDescent="0.2">
      <c r="A16" s="2" t="s">
        <v>227</v>
      </c>
      <c r="B16" s="3" t="s">
        <v>28</v>
      </c>
      <c r="C16" s="16"/>
      <c r="D16" s="16"/>
      <c r="E16" s="16"/>
      <c r="F16" s="16"/>
      <c r="G16" s="16"/>
      <c r="H16" s="16"/>
      <c r="I16" s="16"/>
      <c r="J16" s="16"/>
      <c r="K16" s="16"/>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row>
    <row r="17" spans="1:42" x14ac:dyDescent="0.2">
      <c r="A17" s="2" t="s">
        <v>265</v>
      </c>
      <c r="B17" s="4" t="s">
        <v>63</v>
      </c>
      <c r="C17" s="16"/>
      <c r="D17" s="16"/>
      <c r="E17" s="16"/>
      <c r="F17" s="16"/>
      <c r="G17" s="16"/>
      <c r="H17" s="16"/>
      <c r="I17" s="16"/>
      <c r="J17" s="16"/>
      <c r="K17" s="16"/>
      <c r="L17" s="16"/>
      <c r="M17" s="12"/>
      <c r="N17" s="12"/>
      <c r="O17" s="12"/>
      <c r="P17" s="12"/>
      <c r="Q17" s="12"/>
      <c r="R17" s="12"/>
      <c r="S17" s="12"/>
      <c r="T17" s="12"/>
      <c r="U17" s="12"/>
      <c r="V17" s="16"/>
      <c r="W17" s="16"/>
      <c r="X17" s="16"/>
      <c r="Y17" s="16"/>
      <c r="Z17" s="16"/>
      <c r="AA17" s="16"/>
      <c r="AB17" s="16"/>
      <c r="AC17" s="16"/>
      <c r="AD17" s="16"/>
      <c r="AE17" s="16"/>
      <c r="AF17" s="16"/>
      <c r="AG17" s="16"/>
      <c r="AH17" s="16"/>
      <c r="AI17" s="16"/>
      <c r="AJ17" s="16"/>
      <c r="AK17" s="16"/>
      <c r="AL17" s="16"/>
      <c r="AM17" s="16"/>
      <c r="AN17" s="16"/>
      <c r="AO17" s="16"/>
      <c r="AP17" s="16"/>
    </row>
    <row r="18" spans="1:42" x14ac:dyDescent="0.2">
      <c r="A18" s="2" t="s">
        <v>228</v>
      </c>
      <c r="B18" s="4" t="s">
        <v>29</v>
      </c>
      <c r="C18" s="16"/>
      <c r="D18" s="16"/>
      <c r="E18" s="16"/>
      <c r="F18" s="16"/>
      <c r="G18" s="16"/>
      <c r="H18" s="16"/>
      <c r="I18" s="16"/>
      <c r="J18" s="16"/>
      <c r="K18" s="16"/>
      <c r="L18" s="16"/>
      <c r="M18" s="12"/>
      <c r="N18" s="12"/>
      <c r="O18" s="12"/>
      <c r="P18" s="12"/>
      <c r="Q18" s="12"/>
      <c r="R18" s="12"/>
      <c r="S18" s="12"/>
      <c r="T18" s="12"/>
      <c r="U18" s="12"/>
      <c r="V18" s="12"/>
      <c r="W18" s="12"/>
      <c r="X18" s="12"/>
      <c r="Y18" s="12"/>
      <c r="Z18" s="17"/>
      <c r="AA18" s="12"/>
      <c r="AB18" s="12"/>
      <c r="AC18" s="12"/>
      <c r="AD18" s="12"/>
      <c r="AE18" s="12"/>
      <c r="AF18" s="12"/>
      <c r="AG18" s="12"/>
      <c r="AH18" s="12"/>
      <c r="AI18" s="12"/>
      <c r="AJ18" s="12"/>
      <c r="AK18" s="12"/>
      <c r="AL18" s="12"/>
      <c r="AM18" s="12"/>
      <c r="AN18" s="12"/>
      <c r="AO18" s="12"/>
      <c r="AP18" s="12"/>
    </row>
    <row r="19" spans="1:42" x14ac:dyDescent="0.2">
      <c r="A19" s="2" t="s">
        <v>266</v>
      </c>
      <c r="B19" s="4" t="s">
        <v>30</v>
      </c>
      <c r="C19" s="16"/>
      <c r="D19" s="16"/>
      <c r="E19" s="16"/>
      <c r="F19" s="16"/>
      <c r="G19" s="16"/>
      <c r="H19" s="16"/>
      <c r="I19" s="16"/>
      <c r="J19" s="16"/>
      <c r="K19" s="16"/>
      <c r="L19" s="16"/>
      <c r="M19" s="16"/>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6"/>
      <c r="AO19" s="16"/>
      <c r="AP19" s="16"/>
    </row>
    <row r="20" spans="1:42" x14ac:dyDescent="0.2">
      <c r="A20" s="2" t="s">
        <v>267</v>
      </c>
      <c r="B20" s="4" t="s">
        <v>31</v>
      </c>
      <c r="C20" s="16"/>
      <c r="D20" s="16"/>
      <c r="E20" s="16"/>
      <c r="F20" s="16"/>
      <c r="G20" s="16"/>
      <c r="H20" s="16"/>
      <c r="I20" s="16"/>
      <c r="J20" s="16"/>
      <c r="K20" s="16"/>
      <c r="L20" s="16"/>
      <c r="M20" s="16"/>
      <c r="N20" s="16"/>
      <c r="O20" s="16"/>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c r="X21" s="12"/>
      <c r="Y21" s="12"/>
      <c r="Z21" s="12"/>
      <c r="AA21" s="12"/>
      <c r="AB21" s="12"/>
      <c r="AC21" s="12"/>
      <c r="AD21" s="12"/>
      <c r="AE21" s="12"/>
      <c r="AF21" s="12"/>
      <c r="AG21" s="12"/>
      <c r="AH21" s="12"/>
      <c r="AI21" s="12"/>
      <c r="AJ21" s="12"/>
      <c r="AK21" s="12"/>
      <c r="AL21" s="12"/>
      <c r="AM21" s="12"/>
      <c r="AN21" s="12"/>
      <c r="AO21" s="12"/>
      <c r="AP21" s="12"/>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c r="AB22" s="12"/>
      <c r="AC22" s="12"/>
      <c r="AD22" s="12"/>
      <c r="AE22" s="12"/>
      <c r="AF22" s="12"/>
      <c r="AG22" s="12"/>
      <c r="AH22" s="12"/>
      <c r="AI22" s="12"/>
      <c r="AJ22" s="12"/>
      <c r="AK22" s="12"/>
      <c r="AL22" s="12"/>
      <c r="AM22" s="12"/>
      <c r="AN22" s="12"/>
      <c r="AO22" s="12"/>
      <c r="AP22" s="12"/>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c r="AD23" s="12"/>
      <c r="AE23" s="12"/>
      <c r="AF23" s="12"/>
      <c r="AG23" s="12"/>
      <c r="AH23" s="12"/>
      <c r="AI23" s="12"/>
      <c r="AJ23" s="12"/>
      <c r="AK23" s="12"/>
      <c r="AL23" s="12"/>
      <c r="AM23" s="12"/>
      <c r="AN23" s="12"/>
      <c r="AO23" s="12"/>
      <c r="AP23" s="12"/>
    </row>
    <row r="24" spans="1:42" x14ac:dyDescent="0.2">
      <c r="A24" s="2" t="s">
        <v>271</v>
      </c>
      <c r="B24" s="4" t="s">
        <v>209</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2"/>
      <c r="AD24" s="12"/>
      <c r="AE24" s="12"/>
      <c r="AF24" s="12"/>
      <c r="AG24" s="12"/>
      <c r="AH24" s="12"/>
      <c r="AI24" s="12"/>
      <c r="AJ24" s="12"/>
      <c r="AK24" s="12"/>
      <c r="AL24" s="12"/>
      <c r="AM24" s="12"/>
      <c r="AN24" s="12"/>
      <c r="AO24" s="12"/>
      <c r="AP24" s="12"/>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2"/>
      <c r="AD25" s="12"/>
      <c r="AE25" s="12"/>
      <c r="AF25" s="16"/>
      <c r="AG25" s="16"/>
      <c r="AH25" s="16"/>
      <c r="AI25" s="12"/>
      <c r="AJ25" s="12"/>
      <c r="AK25" s="12"/>
      <c r="AL25" s="12"/>
      <c r="AM25" s="12"/>
      <c r="AN25" s="12"/>
      <c r="AO25" s="12"/>
      <c r="AP25" s="12"/>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2"/>
      <c r="AD26" s="12"/>
      <c r="AE26" s="12"/>
      <c r="AF26" s="16"/>
      <c r="AG26" s="16"/>
      <c r="AH26" s="16"/>
      <c r="AI26" s="16"/>
      <c r="AJ26" s="16"/>
      <c r="AK26" s="12"/>
      <c r="AL26" s="12"/>
      <c r="AM26" s="12"/>
      <c r="AN26" s="12"/>
      <c r="AO26" s="12"/>
      <c r="AP26" s="12"/>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7"/>
      <c r="AM27" s="17"/>
      <c r="AN27" s="17"/>
      <c r="AO27" s="17"/>
      <c r="AP27" s="17"/>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c r="AO28" s="17"/>
      <c r="AP28" s="17"/>
    </row>
    <row r="29" spans="1:42" ht="13.2" customHeight="1"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row>
    <row r="32" spans="1:42" x14ac:dyDescent="0.2">
      <c r="A32" s="2" t="s">
        <v>253</v>
      </c>
      <c r="B32" s="3" t="s">
        <v>34</v>
      </c>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row>
    <row r="33" spans="1:42" x14ac:dyDescent="0.2">
      <c r="A33" s="2" t="s">
        <v>254</v>
      </c>
      <c r="B33" s="3" t="s">
        <v>236</v>
      </c>
      <c r="C33" s="16"/>
      <c r="D33" s="17"/>
      <c r="E33" s="17"/>
      <c r="F33" s="12"/>
      <c r="G33" s="17"/>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6"/>
      <c r="AG33" s="16"/>
      <c r="AH33" s="16"/>
      <c r="AI33" s="16"/>
      <c r="AJ33" s="16"/>
      <c r="AK33" s="16"/>
      <c r="AL33" s="16"/>
      <c r="AM33" s="16"/>
      <c r="AN33" s="16"/>
      <c r="AO33" s="16"/>
      <c r="AP33" s="16"/>
    </row>
    <row r="34" spans="1:42" x14ac:dyDescent="0.2">
      <c r="A34" s="2" t="s">
        <v>255</v>
      </c>
      <c r="B34" s="4" t="s">
        <v>35</v>
      </c>
      <c r="C34" s="16"/>
      <c r="D34" s="16"/>
      <c r="E34" s="16"/>
      <c r="F34" s="16"/>
      <c r="G34" s="16"/>
      <c r="H34" s="16"/>
      <c r="I34" s="16"/>
      <c r="J34" s="16"/>
      <c r="K34" s="16"/>
      <c r="L34" s="16"/>
      <c r="M34" s="16"/>
      <c r="N34" s="16"/>
      <c r="O34" s="16"/>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41"/>
      <c r="AO34" s="141"/>
      <c r="AP34" s="141"/>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c r="AE35" s="12"/>
      <c r="AF35" s="12"/>
      <c r="AG35" s="12"/>
      <c r="AH35" s="12"/>
      <c r="AI35" s="12"/>
      <c r="AJ35" s="12"/>
      <c r="AK35" s="12"/>
      <c r="AL35" s="12"/>
      <c r="AM35" s="12"/>
      <c r="AN35" s="12"/>
      <c r="AO35" s="12"/>
      <c r="AP35" s="12"/>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c r="AE36" s="12"/>
      <c r="AF36" s="12"/>
      <c r="AG36" s="12"/>
      <c r="AH36" s="12"/>
      <c r="AI36" s="12"/>
      <c r="AJ36" s="12"/>
      <c r="AK36" s="12"/>
      <c r="AL36" s="12"/>
      <c r="AM36" s="12"/>
      <c r="AN36" s="12"/>
      <c r="AO36" s="12"/>
      <c r="AP36" s="12"/>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row>
    <row r="41" spans="1:42" x14ac:dyDescent="0.2">
      <c r="A41" s="2" t="s">
        <v>274</v>
      </c>
      <c r="B41" s="3" t="s">
        <v>36</v>
      </c>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row>
    <row r="42" spans="1:42" x14ac:dyDescent="0.2">
      <c r="A42" s="2" t="s">
        <v>275</v>
      </c>
      <c r="B42" s="3" t="s">
        <v>37</v>
      </c>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v>1614</v>
      </c>
      <c r="AN42" s="141"/>
      <c r="AO42" s="141"/>
      <c r="AP42" s="141"/>
    </row>
    <row r="43" spans="1:42" x14ac:dyDescent="0.2">
      <c r="A43" s="2" t="s">
        <v>168</v>
      </c>
      <c r="B43" s="3" t="s">
        <v>38</v>
      </c>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41"/>
      <c r="AP43" s="141"/>
    </row>
    <row r="44" spans="1:42" x14ac:dyDescent="0.2">
      <c r="A44" s="2" t="s">
        <v>276</v>
      </c>
      <c r="B44" s="4" t="s">
        <v>59</v>
      </c>
      <c r="C44" s="12"/>
      <c r="D44" s="12"/>
      <c r="E44" s="12"/>
      <c r="F44" s="12"/>
      <c r="G44" s="12"/>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row>
    <row r="45" spans="1:42" x14ac:dyDescent="0.2">
      <c r="A45" s="2" t="s">
        <v>169</v>
      </c>
      <c r="B45" s="4" t="s">
        <v>39</v>
      </c>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row>
    <row r="46" spans="1:42" x14ac:dyDescent="0.2">
      <c r="A46" s="2" t="s">
        <v>277</v>
      </c>
      <c r="B46" s="4" t="s">
        <v>60</v>
      </c>
      <c r="C46" s="12"/>
      <c r="D46" s="12"/>
      <c r="E46" s="12"/>
      <c r="F46" s="12"/>
      <c r="G46" s="12"/>
      <c r="H46" s="12"/>
      <c r="I46" s="12"/>
      <c r="J46" s="12"/>
      <c r="K46" s="12"/>
      <c r="L46" s="12"/>
      <c r="M46" s="12"/>
      <c r="N46" s="12"/>
      <c r="O46" s="12"/>
      <c r="P46" s="12"/>
      <c r="Q46" s="12"/>
      <c r="R46" s="12"/>
      <c r="S46" s="12"/>
      <c r="T46" s="12"/>
      <c r="U46" s="12"/>
      <c r="V46" s="12"/>
      <c r="W46" s="12"/>
      <c r="X46" s="12"/>
      <c r="Y46" s="12"/>
      <c r="Z46" s="16"/>
      <c r="AA46" s="16"/>
      <c r="AB46" s="16"/>
      <c r="AC46" s="16"/>
      <c r="AD46" s="16"/>
      <c r="AE46" s="16"/>
      <c r="AF46" s="16"/>
      <c r="AG46" s="16"/>
      <c r="AH46" s="16"/>
      <c r="AI46" s="16"/>
      <c r="AJ46" s="16"/>
      <c r="AK46" s="16"/>
      <c r="AL46" s="16"/>
      <c r="AM46" s="16"/>
      <c r="AN46" s="16"/>
      <c r="AO46" s="16"/>
      <c r="AP46" s="16"/>
    </row>
    <row r="47" spans="1:42" x14ac:dyDescent="0.2">
      <c r="A47" s="2" t="s">
        <v>170</v>
      </c>
      <c r="B47" s="3" t="s">
        <v>237</v>
      </c>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row>
    <row r="48" spans="1:42" x14ac:dyDescent="0.2">
      <c r="A48" s="2" t="s">
        <v>278</v>
      </c>
      <c r="B48" s="4" t="s">
        <v>61</v>
      </c>
      <c r="C48" s="16"/>
      <c r="D48" s="12"/>
      <c r="E48" s="12"/>
      <c r="F48" s="12"/>
      <c r="G48" s="12"/>
      <c r="H48" s="12"/>
      <c r="I48" s="12"/>
      <c r="J48" s="12"/>
      <c r="K48" s="12"/>
      <c r="L48" s="12"/>
      <c r="M48" s="12"/>
      <c r="N48" s="12"/>
      <c r="O48" s="12"/>
      <c r="P48" s="12"/>
      <c r="Q48" s="12"/>
      <c r="R48" s="12"/>
      <c r="S48" s="12"/>
      <c r="T48" s="12"/>
      <c r="U48" s="12"/>
      <c r="V48" s="12"/>
      <c r="W48" s="12"/>
      <c r="X48" s="12"/>
      <c r="Y48" s="12"/>
      <c r="Z48" s="12">
        <v>165</v>
      </c>
      <c r="AA48" s="16"/>
      <c r="AB48" s="16"/>
      <c r="AC48" s="16"/>
      <c r="AD48" s="16"/>
      <c r="AE48" s="16"/>
      <c r="AF48" s="16"/>
      <c r="AG48" s="16"/>
      <c r="AH48" s="16"/>
      <c r="AI48" s="16"/>
      <c r="AJ48" s="16"/>
      <c r="AK48" s="16"/>
      <c r="AL48" s="16"/>
      <c r="AM48" s="16"/>
      <c r="AN48" s="16"/>
      <c r="AO48" s="16"/>
      <c r="AP48" s="16"/>
    </row>
    <row r="49" spans="1:42" x14ac:dyDescent="0.2">
      <c r="A49" s="2" t="s">
        <v>279</v>
      </c>
      <c r="B49" s="3" t="s">
        <v>40</v>
      </c>
      <c r="C49" s="16"/>
      <c r="D49" s="16"/>
      <c r="E49" s="12"/>
      <c r="F49" s="12"/>
      <c r="G49" s="12"/>
      <c r="H49" s="12"/>
      <c r="I49" s="12"/>
      <c r="J49" s="12"/>
      <c r="K49" s="12"/>
      <c r="L49" s="12"/>
      <c r="M49" s="12"/>
      <c r="N49" s="12"/>
      <c r="O49" s="12"/>
      <c r="P49" s="12"/>
      <c r="Q49" s="12"/>
      <c r="R49" s="12"/>
      <c r="S49" s="12"/>
      <c r="T49" s="12"/>
      <c r="U49" s="12"/>
      <c r="V49" s="12"/>
      <c r="W49" s="12"/>
      <c r="X49" s="12"/>
      <c r="Y49" s="12"/>
      <c r="Z49" s="12"/>
      <c r="AA49" s="12"/>
      <c r="AB49" s="12"/>
      <c r="AC49" s="12">
        <v>222</v>
      </c>
      <c r="AD49" s="12"/>
      <c r="AE49" s="12"/>
      <c r="AF49" s="12"/>
      <c r="AG49" s="12"/>
      <c r="AH49" s="12"/>
      <c r="AI49" s="12"/>
      <c r="AJ49" s="12">
        <v>2703</v>
      </c>
      <c r="AK49" s="16"/>
      <c r="AL49" s="16"/>
      <c r="AM49" s="16"/>
      <c r="AN49" s="16"/>
      <c r="AO49" s="16"/>
      <c r="AP49" s="16"/>
    </row>
    <row r="50" spans="1:42" x14ac:dyDescent="0.2">
      <c r="A50" s="2" t="s">
        <v>280</v>
      </c>
      <c r="B50" s="4" t="s">
        <v>41</v>
      </c>
      <c r="C50" s="16"/>
      <c r="D50" s="16"/>
      <c r="E50" s="16"/>
      <c r="F50" s="16"/>
      <c r="G50" s="16"/>
      <c r="H50" s="16"/>
      <c r="I50" s="16"/>
      <c r="J50" s="16"/>
      <c r="K50" s="16"/>
      <c r="L50" s="16"/>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6"/>
      <c r="AM50" s="16"/>
      <c r="AN50" s="16"/>
      <c r="AO50" s="16"/>
      <c r="AP50" s="16"/>
    </row>
    <row r="51" spans="1:42" x14ac:dyDescent="0.2">
      <c r="A51" s="2" t="s">
        <v>281</v>
      </c>
      <c r="B51" s="4" t="s">
        <v>42</v>
      </c>
      <c r="C51" s="16"/>
      <c r="D51" s="16"/>
      <c r="E51" s="16"/>
      <c r="F51" s="16"/>
      <c r="G51" s="16"/>
      <c r="H51" s="16"/>
      <c r="I51" s="16"/>
      <c r="J51" s="16"/>
      <c r="K51" s="16"/>
      <c r="L51" s="16"/>
      <c r="M51" s="16"/>
      <c r="N51" s="16"/>
      <c r="O51" s="16"/>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row>
    <row r="52" spans="1:42" x14ac:dyDescent="0.2">
      <c r="A52" s="2" t="s">
        <v>171</v>
      </c>
      <c r="B52" s="4" t="s">
        <v>43</v>
      </c>
      <c r="C52" s="16"/>
      <c r="D52" s="16"/>
      <c r="E52" s="16"/>
      <c r="F52" s="16"/>
      <c r="G52" s="16"/>
      <c r="H52" s="16"/>
      <c r="I52" s="16"/>
      <c r="J52" s="16"/>
      <c r="K52" s="16"/>
      <c r="L52" s="16"/>
      <c r="M52" s="16"/>
      <c r="N52" s="16"/>
      <c r="O52" s="16"/>
      <c r="P52" s="16"/>
      <c r="Q52" s="16"/>
      <c r="R52" s="16"/>
      <c r="S52" s="16"/>
      <c r="T52" s="12"/>
      <c r="U52" s="12"/>
      <c r="V52" s="12"/>
      <c r="W52" s="12"/>
      <c r="X52" s="12"/>
      <c r="Y52" s="12"/>
      <c r="Z52" s="12"/>
      <c r="AA52" s="12"/>
      <c r="AB52" s="12"/>
      <c r="AC52" s="12"/>
      <c r="AD52" s="12"/>
      <c r="AE52" s="12"/>
      <c r="AF52" s="12"/>
      <c r="AG52" s="12"/>
      <c r="AH52" s="12"/>
      <c r="AI52" s="12"/>
      <c r="AJ52" s="12"/>
      <c r="AK52" s="12"/>
      <c r="AL52" s="12"/>
      <c r="AM52" s="12"/>
      <c r="AN52" s="12"/>
      <c r="AO52" s="12"/>
      <c r="AP52" s="12"/>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c r="AA53" s="12"/>
      <c r="AB53" s="12"/>
      <c r="AC53" s="12"/>
      <c r="AD53" s="12"/>
      <c r="AE53" s="12"/>
      <c r="AF53" s="12"/>
      <c r="AG53" s="12"/>
      <c r="AH53" s="12"/>
      <c r="AI53" s="12"/>
      <c r="AJ53" s="12"/>
      <c r="AK53" s="12"/>
      <c r="AL53" s="12"/>
      <c r="AM53" s="12"/>
      <c r="AN53" s="12"/>
      <c r="AO53" s="12"/>
      <c r="AP53" s="12"/>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c r="AK54" s="12"/>
      <c r="AL54" s="12"/>
      <c r="AM54" s="12"/>
      <c r="AN54" s="12"/>
      <c r="AO54" s="12"/>
      <c r="AP54" s="12"/>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c r="AP55" s="12"/>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
      <c r="A59" s="2" t="s">
        <v>55</v>
      </c>
      <c r="B59" s="4" t="s">
        <v>64</v>
      </c>
      <c r="C59" s="16"/>
      <c r="D59" s="12"/>
      <c r="E59" s="12"/>
      <c r="F59" s="12"/>
      <c r="G59" s="17"/>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
      <c r="A60" s="2" t="s">
        <v>284</v>
      </c>
      <c r="B60" s="4" t="s">
        <v>238</v>
      </c>
      <c r="C60" s="16"/>
      <c r="D60" s="16"/>
      <c r="E60" s="16"/>
      <c r="F60" s="16"/>
      <c r="G60" s="16"/>
      <c r="H60" s="16"/>
      <c r="I60" s="16"/>
      <c r="J60" s="16"/>
      <c r="K60" s="16"/>
      <c r="L60" s="16"/>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6"/>
      <c r="AN60" s="16"/>
      <c r="AO60" s="16"/>
      <c r="AP60" s="16"/>
    </row>
    <row r="61" spans="1:42" x14ac:dyDescent="0.2">
      <c r="A61" s="2" t="s">
        <v>172</v>
      </c>
      <c r="B61" s="4" t="s">
        <v>47</v>
      </c>
      <c r="C61" s="16"/>
      <c r="D61" s="16"/>
      <c r="E61" s="16"/>
      <c r="F61" s="16"/>
      <c r="G61" s="16"/>
      <c r="H61" s="16"/>
      <c r="I61" s="16"/>
      <c r="J61" s="16"/>
      <c r="K61" s="16"/>
      <c r="L61" s="16"/>
      <c r="M61" s="16"/>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row>
    <row r="62" spans="1:42" x14ac:dyDescent="0.2">
      <c r="A62" s="2" t="s">
        <v>285</v>
      </c>
      <c r="B62" s="4" t="s">
        <v>49</v>
      </c>
      <c r="C62" s="16"/>
      <c r="D62" s="16"/>
      <c r="E62" s="16"/>
      <c r="F62" s="16"/>
      <c r="G62" s="16"/>
      <c r="H62" s="16"/>
      <c r="I62" s="16"/>
      <c r="J62" s="16"/>
      <c r="K62" s="16"/>
      <c r="L62" s="16"/>
      <c r="M62" s="16"/>
      <c r="N62" s="16"/>
      <c r="O62" s="16"/>
      <c r="P62" s="12"/>
      <c r="Q62" s="17"/>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row>
    <row r="63" spans="1:42" x14ac:dyDescent="0.2">
      <c r="A63" s="2" t="s">
        <v>173</v>
      </c>
      <c r="B63" s="4" t="s">
        <v>50</v>
      </c>
      <c r="C63" s="16"/>
      <c r="D63" s="16"/>
      <c r="E63" s="16"/>
      <c r="F63" s="16"/>
      <c r="G63" s="16"/>
      <c r="H63" s="16"/>
      <c r="I63" s="16"/>
      <c r="J63" s="16"/>
      <c r="K63" s="16"/>
      <c r="L63" s="16"/>
      <c r="M63" s="16"/>
      <c r="N63" s="16"/>
      <c r="O63" s="16"/>
      <c r="P63" s="16"/>
      <c r="Q63" s="16"/>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row>
    <row r="64" spans="1:42" x14ac:dyDescent="0.2">
      <c r="A64" s="2" t="s">
        <v>174</v>
      </c>
      <c r="B64" s="4" t="s">
        <v>51</v>
      </c>
      <c r="C64" s="16"/>
      <c r="D64" s="16"/>
      <c r="E64" s="16"/>
      <c r="F64" s="16"/>
      <c r="G64" s="16"/>
      <c r="H64" s="16"/>
      <c r="I64" s="16"/>
      <c r="J64" s="16"/>
      <c r="K64" s="16"/>
      <c r="L64" s="16"/>
      <c r="M64" s="16"/>
      <c r="N64" s="16"/>
      <c r="O64" s="16"/>
      <c r="P64" s="16"/>
      <c r="Q64" s="16"/>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c r="V65" s="12"/>
      <c r="W65" s="12"/>
      <c r="X65" s="12"/>
      <c r="Y65" s="12"/>
      <c r="Z65" s="12"/>
      <c r="AA65" s="12"/>
      <c r="AB65" s="12"/>
      <c r="AC65" s="12"/>
      <c r="AD65" s="12"/>
      <c r="AE65" s="12"/>
      <c r="AF65" s="12"/>
      <c r="AG65" s="12"/>
      <c r="AH65" s="12"/>
      <c r="AI65" s="12"/>
      <c r="AJ65" s="12"/>
      <c r="AK65" s="12"/>
      <c r="AL65" s="12"/>
      <c r="AM65" s="12"/>
      <c r="AN65" s="12"/>
      <c r="AO65" s="12"/>
      <c r="AP65" s="12"/>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c r="AA66" s="12"/>
      <c r="AB66" s="12"/>
      <c r="AC66" s="12"/>
      <c r="AD66" s="12"/>
      <c r="AE66" s="12"/>
      <c r="AF66" s="12"/>
      <c r="AG66" s="12"/>
      <c r="AH66" s="12"/>
      <c r="AI66" s="12"/>
      <c r="AJ66" s="12"/>
      <c r="AK66" s="12"/>
      <c r="AL66" s="12"/>
      <c r="AM66" s="12"/>
      <c r="AN66" s="12"/>
      <c r="AO66" s="12"/>
      <c r="AP66" s="12"/>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c r="AD67" s="12"/>
      <c r="AE67" s="12"/>
      <c r="AF67" s="12"/>
      <c r="AG67" s="12"/>
      <c r="AH67" s="12"/>
      <c r="AI67" s="12"/>
      <c r="AJ67" s="12"/>
      <c r="AK67" s="12"/>
      <c r="AL67" s="12"/>
      <c r="AM67" s="12"/>
      <c r="AN67" s="12"/>
      <c r="AO67" s="12">
        <v>49</v>
      </c>
      <c r="AP67" s="141"/>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c r="AH68" s="12"/>
      <c r="AI68" s="12"/>
      <c r="AJ68" s="12"/>
      <c r="AK68" s="12"/>
      <c r="AL68" s="12"/>
      <c r="AM68" s="12"/>
      <c r="AN68" s="12"/>
      <c r="AO68" s="12"/>
      <c r="AP68" s="12"/>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
      <c r="A72" s="2"/>
      <c r="B72" s="4" t="s">
        <v>70</v>
      </c>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row>
    <row r="73" spans="1:42" x14ac:dyDescent="0.2">
      <c r="A73" s="2"/>
      <c r="B73" s="4" t="s">
        <v>17</v>
      </c>
      <c r="C73" s="12"/>
      <c r="D73" s="12"/>
      <c r="E73" s="12"/>
      <c r="F73" s="12"/>
      <c r="G73" s="12"/>
      <c r="H73" s="12"/>
      <c r="I73" s="12"/>
      <c r="J73" s="12"/>
      <c r="K73" s="12"/>
      <c r="L73" s="12"/>
      <c r="M73" s="12"/>
      <c r="N73" s="12"/>
      <c r="O73" s="12"/>
      <c r="P73" s="12"/>
      <c r="Q73" s="12"/>
      <c r="R73" s="12"/>
      <c r="S73" s="12"/>
      <c r="T73" s="12"/>
      <c r="U73" s="12">
        <v>970</v>
      </c>
      <c r="V73" s="12"/>
      <c r="W73" s="12"/>
      <c r="X73" s="12"/>
      <c r="Y73" s="12">
        <v>608</v>
      </c>
      <c r="Z73" s="12">
        <v>165</v>
      </c>
      <c r="AA73" s="12"/>
      <c r="AB73" s="12"/>
      <c r="AC73" s="12">
        <v>222</v>
      </c>
      <c r="AD73" s="12"/>
      <c r="AE73" s="12"/>
      <c r="AF73" s="12"/>
      <c r="AG73" s="12"/>
      <c r="AH73" s="12"/>
      <c r="AI73" s="12"/>
      <c r="AJ73" s="12">
        <v>2703</v>
      </c>
      <c r="AK73" s="12"/>
      <c r="AL73" s="12"/>
      <c r="AM73" s="12">
        <v>1614</v>
      </c>
      <c r="AN73" s="12"/>
      <c r="AO73" s="12">
        <v>49</v>
      </c>
      <c r="AP73" s="12"/>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6E51F-7CF7-4A22-9C39-B9A506D1453C}">
  <sheetPr codeName="Sheet25">
    <tabColor theme="3" tint="0.79998168889431442"/>
    <pageSetUpPr fitToPage="1"/>
  </sheetPr>
  <dimension ref="A1:AP74"/>
  <sheetViews>
    <sheetView view="pageBreakPreview" zoomScaleNormal="115"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15</v>
      </c>
      <c r="D1" s="23"/>
    </row>
    <row r="2" spans="1:42" x14ac:dyDescent="0.2">
      <c r="C2" s="22"/>
      <c r="D2" s="22"/>
      <c r="E2" s="22"/>
      <c r="F2" s="22"/>
      <c r="G2" s="22"/>
      <c r="H2" s="22"/>
      <c r="I2" s="22"/>
      <c r="J2" s="22"/>
      <c r="K2" s="22"/>
      <c r="L2" s="22"/>
      <c r="M2" s="22"/>
      <c r="N2" s="22"/>
      <c r="O2" s="22"/>
      <c r="P2" s="22"/>
      <c r="Q2" s="22"/>
      <c r="R2" s="22"/>
      <c r="S2" s="22"/>
      <c r="T2" s="22"/>
      <c r="U2" s="22"/>
      <c r="V2" s="22"/>
      <c r="W2" s="22"/>
      <c r="X2" s="22"/>
      <c r="Y2" s="22"/>
      <c r="Z2" s="22"/>
      <c r="AA2" s="22"/>
    </row>
    <row r="3" spans="1:42" x14ac:dyDescent="0.2">
      <c r="B3" t="s">
        <v>67</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12">
        <v>2</v>
      </c>
      <c r="D7" s="12">
        <v>62</v>
      </c>
      <c r="E7" s="12">
        <v>1</v>
      </c>
      <c r="F7" s="12">
        <v>22</v>
      </c>
      <c r="G7" s="12">
        <v>16</v>
      </c>
      <c r="H7" s="12">
        <v>33</v>
      </c>
      <c r="I7" s="12">
        <v>26</v>
      </c>
      <c r="J7" s="12">
        <v>61</v>
      </c>
      <c r="K7" s="12">
        <v>10</v>
      </c>
      <c r="L7" s="12">
        <v>30</v>
      </c>
      <c r="M7" s="12">
        <v>12</v>
      </c>
      <c r="N7" s="12">
        <v>42</v>
      </c>
      <c r="O7" s="12">
        <v>4</v>
      </c>
      <c r="P7" s="12">
        <v>50</v>
      </c>
      <c r="Q7" s="12">
        <v>27</v>
      </c>
      <c r="R7" s="12">
        <v>9</v>
      </c>
      <c r="S7" s="12">
        <v>32</v>
      </c>
      <c r="T7" s="12">
        <v>34</v>
      </c>
      <c r="U7" s="12">
        <v>138</v>
      </c>
      <c r="V7" s="12">
        <v>48</v>
      </c>
      <c r="W7" s="12">
        <v>70</v>
      </c>
      <c r="X7" s="12">
        <v>93</v>
      </c>
      <c r="Y7" s="12">
        <v>51</v>
      </c>
      <c r="Z7" s="12">
        <v>63</v>
      </c>
      <c r="AA7" s="33">
        <v>29</v>
      </c>
      <c r="AB7" s="12">
        <v>41</v>
      </c>
      <c r="AC7" s="12">
        <v>61</v>
      </c>
      <c r="AD7" s="12">
        <v>160</v>
      </c>
      <c r="AE7" s="12">
        <v>21</v>
      </c>
      <c r="AF7" s="12">
        <v>146</v>
      </c>
      <c r="AG7" s="12">
        <v>50</v>
      </c>
      <c r="AH7" s="12">
        <v>178</v>
      </c>
      <c r="AI7" s="12">
        <v>58</v>
      </c>
      <c r="AJ7" s="12">
        <v>23</v>
      </c>
      <c r="AK7" s="12">
        <v>109</v>
      </c>
      <c r="AL7" s="12">
        <v>83</v>
      </c>
      <c r="AM7" s="12">
        <v>37</v>
      </c>
      <c r="AN7" s="12">
        <v>85</v>
      </c>
      <c r="AO7" s="12">
        <v>38</v>
      </c>
      <c r="AP7" s="12">
        <v>128</v>
      </c>
    </row>
    <row r="8" spans="1:42" x14ac:dyDescent="0.2">
      <c r="A8" s="2" t="s">
        <v>259</v>
      </c>
      <c r="B8" s="3" t="s">
        <v>26</v>
      </c>
      <c r="C8" s="12">
        <v>12</v>
      </c>
      <c r="D8" s="12">
        <v>0</v>
      </c>
      <c r="E8" s="12">
        <v>1</v>
      </c>
      <c r="F8" s="12">
        <v>10</v>
      </c>
      <c r="G8" s="12">
        <v>4</v>
      </c>
      <c r="H8" s="12">
        <v>2</v>
      </c>
      <c r="I8" s="12">
        <v>10</v>
      </c>
      <c r="J8" s="12">
        <v>2</v>
      </c>
      <c r="K8" s="12">
        <v>13</v>
      </c>
      <c r="L8" s="12">
        <v>4</v>
      </c>
      <c r="M8" s="12">
        <v>25</v>
      </c>
      <c r="N8" s="12">
        <v>0</v>
      </c>
      <c r="O8" s="12">
        <v>31</v>
      </c>
      <c r="P8" s="12">
        <v>7</v>
      </c>
      <c r="Q8" s="12">
        <v>9</v>
      </c>
      <c r="R8" s="12">
        <v>3</v>
      </c>
      <c r="S8" s="12">
        <v>8</v>
      </c>
      <c r="T8" s="12">
        <v>6</v>
      </c>
      <c r="U8" s="12">
        <v>1</v>
      </c>
      <c r="V8" s="12">
        <v>1</v>
      </c>
      <c r="W8" s="12">
        <v>5</v>
      </c>
      <c r="X8" s="12">
        <v>261</v>
      </c>
      <c r="Y8" s="12">
        <v>105</v>
      </c>
      <c r="Z8" s="12">
        <v>14</v>
      </c>
      <c r="AA8" s="33">
        <v>47</v>
      </c>
      <c r="AB8" s="12">
        <v>4</v>
      </c>
      <c r="AC8" s="12">
        <v>35</v>
      </c>
      <c r="AD8" s="12">
        <v>7</v>
      </c>
      <c r="AE8" s="12">
        <v>15</v>
      </c>
      <c r="AF8" s="12">
        <v>29</v>
      </c>
      <c r="AG8" s="12">
        <v>63</v>
      </c>
      <c r="AH8" s="12">
        <v>29</v>
      </c>
      <c r="AI8" s="12">
        <v>104</v>
      </c>
      <c r="AJ8" s="12">
        <v>59</v>
      </c>
      <c r="AK8" s="12">
        <v>5</v>
      </c>
      <c r="AL8" s="12">
        <v>34</v>
      </c>
      <c r="AM8" s="12">
        <v>45</v>
      </c>
      <c r="AN8" s="12" t="s">
        <v>175</v>
      </c>
      <c r="AO8" s="12">
        <v>354</v>
      </c>
      <c r="AP8" s="12">
        <v>208</v>
      </c>
    </row>
    <row r="9" spans="1:42" x14ac:dyDescent="0.2">
      <c r="A9" s="2" t="s">
        <v>166</v>
      </c>
      <c r="B9" s="3" t="s">
        <v>235</v>
      </c>
      <c r="C9" s="12">
        <v>22</v>
      </c>
      <c r="D9" s="12">
        <v>23</v>
      </c>
      <c r="E9" s="12">
        <v>20</v>
      </c>
      <c r="F9" s="12">
        <v>13</v>
      </c>
      <c r="G9" s="12">
        <v>9</v>
      </c>
      <c r="H9" s="12" t="s">
        <v>119</v>
      </c>
      <c r="I9" s="12">
        <v>0</v>
      </c>
      <c r="J9" s="12">
        <v>7</v>
      </c>
      <c r="K9" s="12" t="s">
        <v>9</v>
      </c>
      <c r="L9" s="12">
        <v>1</v>
      </c>
      <c r="M9" s="12">
        <v>79</v>
      </c>
      <c r="N9" s="12">
        <v>41</v>
      </c>
      <c r="O9" s="12">
        <v>44</v>
      </c>
      <c r="P9" s="12">
        <v>126</v>
      </c>
      <c r="Q9" s="12">
        <v>86</v>
      </c>
      <c r="R9" s="12">
        <v>114</v>
      </c>
      <c r="S9" s="12">
        <v>16</v>
      </c>
      <c r="T9" s="12">
        <v>6</v>
      </c>
      <c r="U9" s="12">
        <v>9</v>
      </c>
      <c r="V9" s="12">
        <v>3</v>
      </c>
      <c r="W9" s="12">
        <v>5</v>
      </c>
      <c r="X9" s="12">
        <v>0</v>
      </c>
      <c r="Y9" s="12">
        <v>6</v>
      </c>
      <c r="Z9" s="12">
        <v>6</v>
      </c>
      <c r="AA9" s="33">
        <v>10</v>
      </c>
      <c r="AB9" s="12">
        <v>47</v>
      </c>
      <c r="AC9" s="12">
        <v>11</v>
      </c>
      <c r="AD9" s="12">
        <v>2</v>
      </c>
      <c r="AE9" s="12">
        <v>12</v>
      </c>
      <c r="AF9" s="12">
        <v>15</v>
      </c>
      <c r="AG9" s="12">
        <v>13</v>
      </c>
      <c r="AH9" s="12">
        <v>2</v>
      </c>
      <c r="AI9" s="12">
        <v>5</v>
      </c>
      <c r="AJ9" s="12">
        <v>3</v>
      </c>
      <c r="AK9" s="12">
        <v>14</v>
      </c>
      <c r="AL9" s="12">
        <v>4</v>
      </c>
      <c r="AM9" s="12">
        <v>48</v>
      </c>
      <c r="AN9" s="12">
        <v>20</v>
      </c>
      <c r="AO9" s="12">
        <v>3</v>
      </c>
      <c r="AP9" s="12" t="s">
        <v>9</v>
      </c>
    </row>
    <row r="10" spans="1:42" x14ac:dyDescent="0.2">
      <c r="A10" s="2" t="s">
        <v>260</v>
      </c>
      <c r="B10" s="4" t="s">
        <v>56</v>
      </c>
      <c r="C10" s="12">
        <v>0</v>
      </c>
      <c r="D10" s="12">
        <v>4</v>
      </c>
      <c r="E10" s="12">
        <v>1</v>
      </c>
      <c r="F10" s="12">
        <v>11</v>
      </c>
      <c r="G10" s="12">
        <v>6</v>
      </c>
      <c r="H10" s="12">
        <v>11</v>
      </c>
      <c r="I10" s="12">
        <v>3</v>
      </c>
      <c r="J10" s="12" t="s">
        <v>119</v>
      </c>
      <c r="K10" s="12">
        <v>0</v>
      </c>
      <c r="L10" s="12">
        <v>17</v>
      </c>
      <c r="M10" s="12">
        <v>5</v>
      </c>
      <c r="N10" s="12">
        <v>2</v>
      </c>
      <c r="O10" s="12" t="s">
        <v>119</v>
      </c>
      <c r="P10" s="12">
        <v>14</v>
      </c>
      <c r="Q10" s="12">
        <v>2</v>
      </c>
      <c r="R10" s="12">
        <v>4</v>
      </c>
      <c r="S10" s="12">
        <v>0</v>
      </c>
      <c r="T10" s="12">
        <v>7</v>
      </c>
      <c r="U10" s="35">
        <v>6</v>
      </c>
      <c r="V10" s="16"/>
      <c r="W10" s="16"/>
      <c r="X10" s="16"/>
      <c r="Y10" s="16"/>
      <c r="Z10" s="16"/>
      <c r="AA10" s="34"/>
      <c r="AB10" s="16"/>
      <c r="AC10" s="16"/>
      <c r="AD10" s="16"/>
      <c r="AE10" s="16"/>
      <c r="AF10" s="16"/>
      <c r="AG10" s="16"/>
      <c r="AH10" s="16"/>
      <c r="AI10" s="16"/>
      <c r="AJ10" s="16"/>
      <c r="AK10" s="16"/>
      <c r="AL10" s="16"/>
      <c r="AM10" s="16" t="s">
        <v>214</v>
      </c>
      <c r="AN10" s="16" t="s">
        <v>214</v>
      </c>
      <c r="AO10" s="16" t="s">
        <v>214</v>
      </c>
      <c r="AP10" s="16" t="s">
        <v>214</v>
      </c>
    </row>
    <row r="11" spans="1:42" x14ac:dyDescent="0.2">
      <c r="A11" s="2" t="s">
        <v>261</v>
      </c>
      <c r="B11" s="4" t="s">
        <v>57</v>
      </c>
      <c r="C11" s="12">
        <v>38</v>
      </c>
      <c r="D11" s="12">
        <v>14</v>
      </c>
      <c r="E11" s="12">
        <v>2</v>
      </c>
      <c r="F11" s="12">
        <v>0</v>
      </c>
      <c r="G11" s="12">
        <v>3</v>
      </c>
      <c r="H11" s="12">
        <v>18</v>
      </c>
      <c r="I11" s="12">
        <v>1</v>
      </c>
      <c r="J11" s="12">
        <v>0</v>
      </c>
      <c r="K11" s="12" t="s">
        <v>119</v>
      </c>
      <c r="L11" s="16"/>
      <c r="M11" s="16"/>
      <c r="N11" s="16"/>
      <c r="O11" s="16"/>
      <c r="P11" s="16"/>
      <c r="Q11" s="16"/>
      <c r="R11" s="16"/>
      <c r="S11" s="16"/>
      <c r="T11" s="16"/>
      <c r="U11" s="16"/>
      <c r="V11" s="16"/>
      <c r="W11" s="16"/>
      <c r="X11" s="16"/>
      <c r="Y11" s="16"/>
      <c r="Z11" s="16"/>
      <c r="AA11" s="34"/>
      <c r="AB11" s="16"/>
      <c r="AC11" s="16"/>
      <c r="AD11" s="16"/>
      <c r="AE11" s="16"/>
      <c r="AF11" s="16"/>
      <c r="AG11" s="16"/>
      <c r="AH11" s="16"/>
      <c r="AI11" s="16"/>
      <c r="AJ11" s="16"/>
      <c r="AK11" s="16"/>
      <c r="AL11" s="16"/>
      <c r="AM11" s="16" t="s">
        <v>214</v>
      </c>
      <c r="AN11" s="16" t="s">
        <v>214</v>
      </c>
      <c r="AO11" s="16" t="s">
        <v>214</v>
      </c>
      <c r="AP11" s="16" t="s">
        <v>214</v>
      </c>
    </row>
    <row r="12" spans="1:42" x14ac:dyDescent="0.2">
      <c r="A12" s="2" t="s">
        <v>262</v>
      </c>
      <c r="B12" s="4" t="s">
        <v>58</v>
      </c>
      <c r="C12" s="12">
        <v>1</v>
      </c>
      <c r="D12" s="12" t="s">
        <v>120</v>
      </c>
      <c r="E12" s="12">
        <v>12</v>
      </c>
      <c r="F12" s="12">
        <v>11</v>
      </c>
      <c r="G12" s="12">
        <v>1</v>
      </c>
      <c r="H12" s="12">
        <v>3</v>
      </c>
      <c r="I12" s="12" t="s">
        <v>119</v>
      </c>
      <c r="J12" s="12">
        <v>3</v>
      </c>
      <c r="K12" s="12">
        <v>6</v>
      </c>
      <c r="L12" s="12">
        <v>0</v>
      </c>
      <c r="M12" s="12">
        <v>0</v>
      </c>
      <c r="N12" s="12">
        <v>0</v>
      </c>
      <c r="O12" s="16"/>
      <c r="P12" s="16"/>
      <c r="Q12" s="16"/>
      <c r="R12" s="16"/>
      <c r="S12" s="16"/>
      <c r="T12" s="16"/>
      <c r="U12" s="16"/>
      <c r="V12" s="16"/>
      <c r="W12" s="16"/>
      <c r="X12" s="16"/>
      <c r="Y12" s="16"/>
      <c r="Z12" s="16"/>
      <c r="AA12" s="34"/>
      <c r="AB12" s="16"/>
      <c r="AC12" s="16"/>
      <c r="AD12" s="16"/>
      <c r="AE12" s="16"/>
      <c r="AF12" s="16"/>
      <c r="AG12" s="16"/>
      <c r="AH12" s="16"/>
      <c r="AI12" s="16"/>
      <c r="AJ12" s="16"/>
      <c r="AK12" s="16"/>
      <c r="AL12" s="16"/>
      <c r="AM12" s="16" t="s">
        <v>214</v>
      </c>
      <c r="AN12" s="16" t="s">
        <v>214</v>
      </c>
      <c r="AO12" s="16" t="s">
        <v>214</v>
      </c>
      <c r="AP12" s="16" t="s">
        <v>214</v>
      </c>
    </row>
    <row r="13" spans="1:42" x14ac:dyDescent="0.2">
      <c r="A13" s="2" t="s">
        <v>263</v>
      </c>
      <c r="B13" s="4" t="s">
        <v>62</v>
      </c>
      <c r="C13" s="16"/>
      <c r="D13" s="12" t="s">
        <v>119</v>
      </c>
      <c r="E13" s="12" t="s">
        <v>9</v>
      </c>
      <c r="F13" s="12" t="s">
        <v>9</v>
      </c>
      <c r="G13" s="17" t="s">
        <v>119</v>
      </c>
      <c r="H13" s="12">
        <v>4</v>
      </c>
      <c r="I13" s="12" t="s">
        <v>119</v>
      </c>
      <c r="J13" s="12" t="s">
        <v>119</v>
      </c>
      <c r="K13" s="12" t="s">
        <v>9</v>
      </c>
      <c r="L13" s="12" t="s">
        <v>119</v>
      </c>
      <c r="M13" s="12" t="s">
        <v>121</v>
      </c>
      <c r="N13" s="12">
        <v>4</v>
      </c>
      <c r="O13" s="12" t="s">
        <v>119</v>
      </c>
      <c r="P13" s="12" t="s">
        <v>9</v>
      </c>
      <c r="Q13" s="12" t="s">
        <v>9</v>
      </c>
      <c r="R13" s="12" t="s">
        <v>119</v>
      </c>
      <c r="S13" s="12" t="s">
        <v>120</v>
      </c>
      <c r="T13" s="12" t="s">
        <v>119</v>
      </c>
      <c r="U13" s="12" t="s">
        <v>115</v>
      </c>
      <c r="V13" s="12" t="s">
        <v>115</v>
      </c>
      <c r="W13" s="12" t="s">
        <v>9</v>
      </c>
      <c r="X13" s="12" t="s">
        <v>9</v>
      </c>
      <c r="Y13" s="17" t="s">
        <v>9</v>
      </c>
      <c r="Z13" s="16"/>
      <c r="AA13" s="34"/>
      <c r="AB13" s="16"/>
      <c r="AC13" s="16"/>
      <c r="AD13" s="16"/>
      <c r="AE13" s="16"/>
      <c r="AF13" s="16"/>
      <c r="AG13" s="16"/>
      <c r="AH13" s="16"/>
      <c r="AI13" s="16"/>
      <c r="AJ13" s="16"/>
      <c r="AK13" s="16"/>
      <c r="AL13" s="16"/>
      <c r="AM13" s="16" t="s">
        <v>214</v>
      </c>
      <c r="AN13" s="16" t="s">
        <v>214</v>
      </c>
      <c r="AO13" s="16" t="s">
        <v>214</v>
      </c>
      <c r="AP13" s="16" t="s">
        <v>214</v>
      </c>
    </row>
    <row r="14" spans="1:42" x14ac:dyDescent="0.2">
      <c r="A14" s="2" t="s">
        <v>167</v>
      </c>
      <c r="B14" s="4" t="s">
        <v>251</v>
      </c>
      <c r="C14" s="16"/>
      <c r="D14" s="16"/>
      <c r="E14" s="12" t="s">
        <v>9</v>
      </c>
      <c r="F14" s="12" t="s">
        <v>121</v>
      </c>
      <c r="G14" s="17">
        <v>0</v>
      </c>
      <c r="H14" s="12">
        <v>0</v>
      </c>
      <c r="I14" s="12">
        <v>1</v>
      </c>
      <c r="J14" s="12">
        <v>0</v>
      </c>
      <c r="K14" s="12" t="s">
        <v>9</v>
      </c>
      <c r="L14" s="12">
        <v>3</v>
      </c>
      <c r="M14" s="12" t="s">
        <v>119</v>
      </c>
      <c r="N14" s="12">
        <v>0</v>
      </c>
      <c r="O14" s="12">
        <v>1</v>
      </c>
      <c r="P14" s="12">
        <v>13</v>
      </c>
      <c r="Q14" s="12">
        <v>48</v>
      </c>
      <c r="R14" s="12">
        <v>13</v>
      </c>
      <c r="S14" s="12">
        <v>14</v>
      </c>
      <c r="T14" s="12">
        <v>15</v>
      </c>
      <c r="U14" s="12">
        <v>31</v>
      </c>
      <c r="V14" s="12">
        <v>31</v>
      </c>
      <c r="W14" s="12">
        <v>18</v>
      </c>
      <c r="X14" s="12">
        <v>26</v>
      </c>
      <c r="Y14" s="12">
        <v>29</v>
      </c>
      <c r="Z14" s="12">
        <v>14</v>
      </c>
      <c r="AA14" s="12">
        <v>7</v>
      </c>
      <c r="AB14" s="12">
        <v>9</v>
      </c>
      <c r="AC14" s="12">
        <v>3</v>
      </c>
      <c r="AD14" s="12">
        <v>21</v>
      </c>
      <c r="AE14" s="12">
        <v>8</v>
      </c>
      <c r="AF14" s="12">
        <v>10</v>
      </c>
      <c r="AG14" s="12">
        <v>24</v>
      </c>
      <c r="AH14" s="12">
        <v>79</v>
      </c>
      <c r="AI14" s="12">
        <v>22</v>
      </c>
      <c r="AJ14" s="12">
        <v>56</v>
      </c>
      <c r="AK14" s="12">
        <v>29</v>
      </c>
      <c r="AL14" s="12">
        <v>109</v>
      </c>
      <c r="AM14" s="12">
        <v>218</v>
      </c>
      <c r="AN14" s="12">
        <v>53</v>
      </c>
      <c r="AO14" s="12">
        <v>47</v>
      </c>
      <c r="AP14" s="12">
        <v>13</v>
      </c>
    </row>
    <row r="15" spans="1:42" x14ac:dyDescent="0.2">
      <c r="A15" s="2" t="s">
        <v>264</v>
      </c>
      <c r="B15" s="3" t="s">
        <v>27</v>
      </c>
      <c r="C15" s="16"/>
      <c r="D15" s="16"/>
      <c r="E15" s="16"/>
      <c r="F15" s="16"/>
      <c r="G15" s="16"/>
      <c r="H15" s="16"/>
      <c r="I15" s="16"/>
      <c r="J15" s="16"/>
      <c r="K15" s="12" t="s">
        <v>119</v>
      </c>
      <c r="L15" s="12">
        <v>7</v>
      </c>
      <c r="M15" s="12">
        <v>93</v>
      </c>
      <c r="N15" s="12">
        <v>1</v>
      </c>
      <c r="O15" s="12">
        <v>2</v>
      </c>
      <c r="P15" s="12">
        <v>17</v>
      </c>
      <c r="Q15" s="12">
        <v>4</v>
      </c>
      <c r="R15" s="12">
        <v>3</v>
      </c>
      <c r="S15" s="12">
        <v>7</v>
      </c>
      <c r="T15" s="12">
        <v>11</v>
      </c>
      <c r="U15" s="12">
        <v>7</v>
      </c>
      <c r="V15" s="12">
        <v>20</v>
      </c>
      <c r="W15" s="12">
        <v>4</v>
      </c>
      <c r="X15" s="12">
        <v>5</v>
      </c>
      <c r="Y15" s="12" t="s">
        <v>117</v>
      </c>
      <c r="Z15" s="12">
        <v>3</v>
      </c>
      <c r="AA15" s="12" t="s">
        <v>115</v>
      </c>
      <c r="AB15" s="12" t="s">
        <v>175</v>
      </c>
      <c r="AC15" s="12">
        <v>0</v>
      </c>
      <c r="AD15" s="12">
        <v>1</v>
      </c>
      <c r="AE15" s="12">
        <v>10</v>
      </c>
      <c r="AF15" s="12">
        <v>4</v>
      </c>
      <c r="AG15" s="12">
        <v>118</v>
      </c>
      <c r="AH15" s="12">
        <v>111</v>
      </c>
      <c r="AI15" s="16"/>
      <c r="AJ15" s="16"/>
      <c r="AK15" s="16"/>
      <c r="AL15" s="16"/>
      <c r="AM15" s="16" t="s">
        <v>214</v>
      </c>
      <c r="AN15" s="16" t="s">
        <v>214</v>
      </c>
      <c r="AO15" s="16" t="s">
        <v>214</v>
      </c>
      <c r="AP15" s="16" t="s">
        <v>214</v>
      </c>
    </row>
    <row r="16" spans="1:42" x14ac:dyDescent="0.2">
      <c r="A16" s="2" t="s">
        <v>227</v>
      </c>
      <c r="B16" s="3" t="s">
        <v>28</v>
      </c>
      <c r="C16" s="16"/>
      <c r="D16" s="16"/>
      <c r="E16" s="16"/>
      <c r="F16" s="16"/>
      <c r="G16" s="16"/>
      <c r="H16" s="16"/>
      <c r="I16" s="16"/>
      <c r="J16" s="16"/>
      <c r="K16" s="16"/>
      <c r="L16" s="12" t="s">
        <v>9</v>
      </c>
      <c r="M16" s="12" t="s">
        <v>9</v>
      </c>
      <c r="N16" s="12" t="s">
        <v>121</v>
      </c>
      <c r="O16" s="12">
        <v>1</v>
      </c>
      <c r="P16" s="12">
        <v>3</v>
      </c>
      <c r="Q16" s="12">
        <v>0</v>
      </c>
      <c r="R16" s="12">
        <v>0</v>
      </c>
      <c r="S16" s="12">
        <v>3</v>
      </c>
      <c r="T16" s="12">
        <v>5</v>
      </c>
      <c r="U16" s="12">
        <v>2</v>
      </c>
      <c r="V16" s="12">
        <v>4</v>
      </c>
      <c r="W16" s="12">
        <v>7</v>
      </c>
      <c r="X16" s="12">
        <v>6</v>
      </c>
      <c r="Y16" s="12">
        <v>0</v>
      </c>
      <c r="Z16" s="12">
        <v>0</v>
      </c>
      <c r="AA16" s="12">
        <v>0</v>
      </c>
      <c r="AB16" s="12">
        <v>2</v>
      </c>
      <c r="AC16" s="12">
        <v>10</v>
      </c>
      <c r="AD16" s="12">
        <v>15</v>
      </c>
      <c r="AE16" s="12">
        <v>4</v>
      </c>
      <c r="AF16" s="12" t="s">
        <v>175</v>
      </c>
      <c r="AG16" s="12">
        <v>5</v>
      </c>
      <c r="AH16" s="12" t="s">
        <v>9</v>
      </c>
      <c r="AI16" s="12">
        <v>3</v>
      </c>
      <c r="AJ16" s="12">
        <v>6</v>
      </c>
      <c r="AK16" s="12">
        <v>6</v>
      </c>
      <c r="AL16" s="12">
        <v>4</v>
      </c>
      <c r="AM16" s="12">
        <v>27</v>
      </c>
      <c r="AN16" s="12">
        <v>0</v>
      </c>
      <c r="AO16" s="12">
        <v>1</v>
      </c>
      <c r="AP16" s="12">
        <v>32</v>
      </c>
    </row>
    <row r="17" spans="1:42" x14ac:dyDescent="0.2">
      <c r="A17" s="2" t="s">
        <v>265</v>
      </c>
      <c r="B17" s="4" t="s">
        <v>63</v>
      </c>
      <c r="C17" s="16"/>
      <c r="D17" s="16"/>
      <c r="E17" s="16"/>
      <c r="F17" s="16"/>
      <c r="G17" s="16"/>
      <c r="H17" s="16"/>
      <c r="I17" s="16"/>
      <c r="J17" s="16"/>
      <c r="K17" s="16"/>
      <c r="L17" s="16"/>
      <c r="M17" s="12" t="s">
        <v>120</v>
      </c>
      <c r="N17" s="12">
        <v>0</v>
      </c>
      <c r="O17" s="12" t="s">
        <v>119</v>
      </c>
      <c r="P17" s="12" t="s">
        <v>119</v>
      </c>
      <c r="Q17" s="12" t="s">
        <v>119</v>
      </c>
      <c r="R17" s="12">
        <v>3</v>
      </c>
      <c r="S17" s="12">
        <v>1</v>
      </c>
      <c r="T17" s="12">
        <v>2</v>
      </c>
      <c r="U17" s="17" t="s">
        <v>115</v>
      </c>
      <c r="V17" s="16"/>
      <c r="W17" s="16"/>
      <c r="X17" s="16"/>
      <c r="Y17" s="16"/>
      <c r="Z17" s="16"/>
      <c r="AA17" s="16"/>
      <c r="AB17" s="16"/>
      <c r="AC17" s="16"/>
      <c r="AD17" s="16"/>
      <c r="AE17" s="16"/>
      <c r="AF17" s="16"/>
      <c r="AG17" s="16"/>
      <c r="AH17" s="16"/>
      <c r="AI17" s="16"/>
      <c r="AJ17" s="16"/>
      <c r="AK17" s="16"/>
      <c r="AL17" s="16"/>
      <c r="AM17" s="16" t="s">
        <v>214</v>
      </c>
      <c r="AN17" s="16" t="s">
        <v>214</v>
      </c>
      <c r="AO17" s="16" t="s">
        <v>214</v>
      </c>
      <c r="AP17" s="16" t="s">
        <v>214</v>
      </c>
    </row>
    <row r="18" spans="1:42" x14ac:dyDescent="0.2">
      <c r="A18" s="2" t="s">
        <v>228</v>
      </c>
      <c r="B18" s="4" t="s">
        <v>29</v>
      </c>
      <c r="C18" s="16"/>
      <c r="D18" s="16"/>
      <c r="E18" s="16"/>
      <c r="F18" s="16"/>
      <c r="G18" s="16"/>
      <c r="H18" s="16"/>
      <c r="I18" s="16"/>
      <c r="J18" s="16"/>
      <c r="K18" s="16"/>
      <c r="L18" s="16"/>
      <c r="M18" s="12" t="s">
        <v>119</v>
      </c>
      <c r="N18" s="12">
        <v>1</v>
      </c>
      <c r="O18" s="12">
        <v>0</v>
      </c>
      <c r="P18" s="12" t="s">
        <v>120</v>
      </c>
      <c r="Q18" s="12" t="s">
        <v>9</v>
      </c>
      <c r="R18" s="12">
        <v>0</v>
      </c>
      <c r="S18" s="12" t="s">
        <v>119</v>
      </c>
      <c r="T18" s="12">
        <v>7</v>
      </c>
      <c r="U18" s="12">
        <v>6</v>
      </c>
      <c r="V18" s="12">
        <v>15</v>
      </c>
      <c r="W18" s="12">
        <v>3</v>
      </c>
      <c r="X18" s="12">
        <v>3</v>
      </c>
      <c r="Y18" s="12">
        <v>38</v>
      </c>
      <c r="Z18" s="17">
        <v>46</v>
      </c>
      <c r="AA18" s="12">
        <v>29</v>
      </c>
      <c r="AB18" s="12">
        <v>2</v>
      </c>
      <c r="AC18" s="12">
        <v>35</v>
      </c>
      <c r="AD18" s="12">
        <v>18</v>
      </c>
      <c r="AE18" s="12">
        <v>25</v>
      </c>
      <c r="AF18" s="12">
        <v>5</v>
      </c>
      <c r="AG18" s="12">
        <v>25</v>
      </c>
      <c r="AH18" s="12">
        <v>15</v>
      </c>
      <c r="AI18" s="12">
        <v>16</v>
      </c>
      <c r="AJ18" s="12">
        <v>25</v>
      </c>
      <c r="AK18" s="12">
        <v>17</v>
      </c>
      <c r="AL18" s="12">
        <v>44</v>
      </c>
      <c r="AM18" s="12">
        <v>63</v>
      </c>
      <c r="AN18" s="12">
        <v>147</v>
      </c>
      <c r="AO18" s="12">
        <v>115</v>
      </c>
      <c r="AP18" s="12">
        <v>82</v>
      </c>
    </row>
    <row r="19" spans="1:42" x14ac:dyDescent="0.2">
      <c r="A19" s="2" t="s">
        <v>266</v>
      </c>
      <c r="B19" s="4" t="s">
        <v>30</v>
      </c>
      <c r="C19" s="16"/>
      <c r="D19" s="16"/>
      <c r="E19" s="16"/>
      <c r="F19" s="16"/>
      <c r="G19" s="16"/>
      <c r="H19" s="16"/>
      <c r="I19" s="16"/>
      <c r="J19" s="16"/>
      <c r="K19" s="16"/>
      <c r="L19" s="16"/>
      <c r="M19" s="16"/>
      <c r="N19" s="12" t="s">
        <v>9</v>
      </c>
      <c r="O19" s="12">
        <v>0</v>
      </c>
      <c r="P19" s="12">
        <v>12</v>
      </c>
      <c r="Q19" s="12">
        <v>12</v>
      </c>
      <c r="R19" s="12">
        <v>6</v>
      </c>
      <c r="S19" s="12">
        <v>1</v>
      </c>
      <c r="T19" s="12">
        <v>3</v>
      </c>
      <c r="U19" s="12">
        <v>6</v>
      </c>
      <c r="V19" s="12">
        <v>19</v>
      </c>
      <c r="W19" s="12">
        <v>2</v>
      </c>
      <c r="X19" s="12">
        <v>9</v>
      </c>
      <c r="Y19" s="12">
        <v>27</v>
      </c>
      <c r="Z19" s="17">
        <v>2</v>
      </c>
      <c r="AA19" s="12">
        <v>4</v>
      </c>
      <c r="AB19" s="12">
        <v>0</v>
      </c>
      <c r="AC19" s="12">
        <v>0</v>
      </c>
      <c r="AD19" s="12" t="s">
        <v>9</v>
      </c>
      <c r="AE19" s="12">
        <v>14</v>
      </c>
      <c r="AF19" s="12">
        <v>30</v>
      </c>
      <c r="AG19" s="12">
        <v>0</v>
      </c>
      <c r="AH19" s="12" t="s">
        <v>9</v>
      </c>
      <c r="AI19" s="12" t="s">
        <v>9</v>
      </c>
      <c r="AJ19" s="12" t="s">
        <v>9</v>
      </c>
      <c r="AK19" s="16"/>
      <c r="AL19" s="16"/>
      <c r="AM19" s="16" t="s">
        <v>214</v>
      </c>
      <c r="AN19" s="16" t="s">
        <v>214</v>
      </c>
      <c r="AO19" s="16" t="s">
        <v>214</v>
      </c>
      <c r="AP19" s="16" t="s">
        <v>214</v>
      </c>
    </row>
    <row r="20" spans="1:42" x14ac:dyDescent="0.2">
      <c r="A20" s="2" t="s">
        <v>267</v>
      </c>
      <c r="B20" s="4" t="s">
        <v>31</v>
      </c>
      <c r="C20" s="16"/>
      <c r="D20" s="16"/>
      <c r="E20" s="16"/>
      <c r="F20" s="16"/>
      <c r="G20" s="16"/>
      <c r="H20" s="16"/>
      <c r="I20" s="16"/>
      <c r="J20" s="16"/>
      <c r="K20" s="16"/>
      <c r="L20" s="16"/>
      <c r="M20" s="16"/>
      <c r="N20" s="16"/>
      <c r="O20" s="16"/>
      <c r="P20" s="12" t="s">
        <v>9</v>
      </c>
      <c r="Q20" s="12">
        <v>3</v>
      </c>
      <c r="R20" s="12" t="s">
        <v>9</v>
      </c>
      <c r="S20" s="12">
        <v>7</v>
      </c>
      <c r="T20" s="12" t="s">
        <v>9</v>
      </c>
      <c r="U20" s="12">
        <v>1</v>
      </c>
      <c r="V20" s="12">
        <v>2</v>
      </c>
      <c r="W20" s="12">
        <v>25</v>
      </c>
      <c r="X20" s="12">
        <v>5</v>
      </c>
      <c r="Y20" s="12" t="s">
        <v>117</v>
      </c>
      <c r="Z20" s="17">
        <v>2</v>
      </c>
      <c r="AA20" s="12">
        <v>30</v>
      </c>
      <c r="AB20" s="12">
        <v>1</v>
      </c>
      <c r="AC20" s="12">
        <v>11</v>
      </c>
      <c r="AD20" s="12">
        <v>0</v>
      </c>
      <c r="AE20" s="12">
        <v>25</v>
      </c>
      <c r="AF20" s="12">
        <v>7</v>
      </c>
      <c r="AG20" s="12">
        <v>0</v>
      </c>
      <c r="AH20" s="12">
        <v>14</v>
      </c>
      <c r="AI20" s="12">
        <v>67</v>
      </c>
      <c r="AJ20" s="12">
        <v>62</v>
      </c>
      <c r="AK20" s="12">
        <v>49</v>
      </c>
      <c r="AL20" s="12">
        <v>90</v>
      </c>
      <c r="AM20" s="12">
        <v>36</v>
      </c>
      <c r="AN20" s="12">
        <v>58</v>
      </c>
      <c r="AO20" s="12">
        <v>64</v>
      </c>
      <c r="AP20" s="12">
        <v>32</v>
      </c>
    </row>
    <row r="21" spans="1:42" x14ac:dyDescent="0.2">
      <c r="A21" s="2" t="s">
        <v>268</v>
      </c>
      <c r="B21" s="4" t="s">
        <v>32</v>
      </c>
      <c r="C21" s="16"/>
      <c r="D21" s="16"/>
      <c r="E21" s="16"/>
      <c r="F21" s="16"/>
      <c r="G21" s="16"/>
      <c r="H21" s="16"/>
      <c r="I21" s="16"/>
      <c r="J21" s="16"/>
      <c r="K21" s="16"/>
      <c r="L21" s="16"/>
      <c r="M21" s="16"/>
      <c r="N21" s="16"/>
      <c r="O21" s="16"/>
      <c r="P21" s="16"/>
      <c r="Q21" s="16"/>
      <c r="R21" s="16"/>
      <c r="S21" s="16"/>
      <c r="T21" s="16"/>
      <c r="U21" s="16"/>
      <c r="V21" s="16"/>
      <c r="W21" s="12">
        <v>0</v>
      </c>
      <c r="X21" s="12">
        <v>1</v>
      </c>
      <c r="Y21" s="12">
        <v>7</v>
      </c>
      <c r="Z21" s="17">
        <v>0</v>
      </c>
      <c r="AA21" s="12">
        <v>10</v>
      </c>
      <c r="AB21" s="12">
        <v>8</v>
      </c>
      <c r="AC21" s="12">
        <v>10</v>
      </c>
      <c r="AD21" s="12">
        <v>11</v>
      </c>
      <c r="AE21" s="12">
        <v>3</v>
      </c>
      <c r="AF21" s="12">
        <v>3</v>
      </c>
      <c r="AG21" s="12">
        <v>23</v>
      </c>
      <c r="AH21" s="12">
        <v>6</v>
      </c>
      <c r="AI21" s="12">
        <v>18</v>
      </c>
      <c r="AJ21" s="12">
        <v>19</v>
      </c>
      <c r="AK21" s="12">
        <v>34</v>
      </c>
      <c r="AL21" s="12">
        <v>11</v>
      </c>
      <c r="AM21" s="12">
        <v>37</v>
      </c>
      <c r="AN21" s="12">
        <v>28</v>
      </c>
      <c r="AO21" s="12">
        <v>0</v>
      </c>
      <c r="AP21" s="12">
        <v>23</v>
      </c>
    </row>
    <row r="22" spans="1:42" x14ac:dyDescent="0.2">
      <c r="A22" s="2" t="s">
        <v>269</v>
      </c>
      <c r="B22" s="4" t="s">
        <v>33</v>
      </c>
      <c r="C22" s="16"/>
      <c r="D22" s="16"/>
      <c r="E22" s="16"/>
      <c r="F22" s="16"/>
      <c r="G22" s="16"/>
      <c r="H22" s="16"/>
      <c r="I22" s="16"/>
      <c r="J22" s="16"/>
      <c r="K22" s="16"/>
      <c r="L22" s="16"/>
      <c r="M22" s="16"/>
      <c r="N22" s="16"/>
      <c r="O22" s="16"/>
      <c r="P22" s="16"/>
      <c r="Q22" s="16"/>
      <c r="R22" s="16"/>
      <c r="S22" s="16"/>
      <c r="T22" s="16"/>
      <c r="U22" s="16"/>
      <c r="V22" s="16"/>
      <c r="W22" s="16"/>
      <c r="X22" s="16"/>
      <c r="Y22" s="16"/>
      <c r="Z22" s="16"/>
      <c r="AA22" s="12" t="s">
        <v>116</v>
      </c>
      <c r="AB22" s="12" t="s">
        <v>175</v>
      </c>
      <c r="AC22" s="12" t="s">
        <v>175</v>
      </c>
      <c r="AD22" s="12" t="s">
        <v>175</v>
      </c>
      <c r="AE22" s="12" t="s">
        <v>175</v>
      </c>
      <c r="AF22" s="12" t="s">
        <v>175</v>
      </c>
      <c r="AG22" s="12" t="s">
        <v>175</v>
      </c>
      <c r="AH22" s="12" t="s">
        <v>9</v>
      </c>
      <c r="AI22" s="12" t="s">
        <v>9</v>
      </c>
      <c r="AJ22" s="12" t="s">
        <v>9</v>
      </c>
      <c r="AK22" s="12" t="s">
        <v>9</v>
      </c>
      <c r="AL22" s="12">
        <v>7</v>
      </c>
      <c r="AM22" s="12">
        <v>2</v>
      </c>
      <c r="AN22" s="12">
        <v>9</v>
      </c>
      <c r="AO22" s="12">
        <v>3</v>
      </c>
      <c r="AP22" s="12">
        <v>8</v>
      </c>
    </row>
    <row r="23" spans="1:42" x14ac:dyDescent="0.2">
      <c r="A23" s="2" t="s">
        <v>270</v>
      </c>
      <c r="B23" s="4" t="s">
        <v>154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2" t="s">
        <v>175</v>
      </c>
      <c r="AD23" s="12" t="s">
        <v>175</v>
      </c>
      <c r="AE23" s="12" t="s">
        <v>175</v>
      </c>
      <c r="AF23" s="12" t="s">
        <v>175</v>
      </c>
      <c r="AG23" s="12" t="s">
        <v>175</v>
      </c>
      <c r="AH23" s="12">
        <v>1</v>
      </c>
      <c r="AI23" s="12" t="s">
        <v>9</v>
      </c>
      <c r="AJ23" s="12" t="s">
        <v>9</v>
      </c>
      <c r="AK23" s="12" t="s">
        <v>9</v>
      </c>
      <c r="AL23" s="12">
        <v>5</v>
      </c>
      <c r="AM23" s="12">
        <v>1</v>
      </c>
      <c r="AN23" s="12">
        <v>1</v>
      </c>
      <c r="AO23" s="12" t="s">
        <v>9</v>
      </c>
      <c r="AP23" s="12" t="s">
        <v>9</v>
      </c>
    </row>
    <row r="24" spans="1:42" x14ac:dyDescent="0.2">
      <c r="A24" s="2" t="s">
        <v>271</v>
      </c>
      <c r="B24" s="4" t="s">
        <v>207</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2" t="s">
        <v>175</v>
      </c>
      <c r="AG24" s="12" t="s">
        <v>175</v>
      </c>
      <c r="AH24" s="12" t="s">
        <v>9</v>
      </c>
      <c r="AI24" s="12">
        <v>4</v>
      </c>
      <c r="AJ24" s="12">
        <v>4</v>
      </c>
      <c r="AK24" s="12">
        <v>1</v>
      </c>
      <c r="AL24" s="12">
        <v>1</v>
      </c>
      <c r="AM24" s="12">
        <v>5</v>
      </c>
      <c r="AN24" s="12">
        <v>2</v>
      </c>
      <c r="AO24" s="12" t="s">
        <v>9</v>
      </c>
      <c r="AP24" s="12">
        <v>20</v>
      </c>
    </row>
    <row r="25" spans="1:42" x14ac:dyDescent="0.2">
      <c r="A25" s="2" t="s">
        <v>272</v>
      </c>
      <c r="B25" s="4" t="s">
        <v>223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2" t="s">
        <v>9</v>
      </c>
      <c r="AJ25" s="12">
        <v>10</v>
      </c>
      <c r="AK25" s="12" t="s">
        <v>9</v>
      </c>
      <c r="AL25" s="12" t="s">
        <v>175</v>
      </c>
      <c r="AM25" s="12" t="s">
        <v>9</v>
      </c>
      <c r="AN25" s="12" t="s">
        <v>175</v>
      </c>
      <c r="AO25" s="12">
        <v>3</v>
      </c>
      <c r="AP25" s="12">
        <v>0</v>
      </c>
    </row>
    <row r="26" spans="1:42" x14ac:dyDescent="0.2">
      <c r="A26" s="2" t="s">
        <v>273</v>
      </c>
      <c r="B26" s="4" t="s">
        <v>243</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2" t="s">
        <v>9</v>
      </c>
      <c r="AL26" s="12">
        <v>0</v>
      </c>
      <c r="AM26" s="12" t="s">
        <v>9</v>
      </c>
      <c r="AN26" s="12">
        <v>3</v>
      </c>
      <c r="AO26" s="12" t="s">
        <v>9</v>
      </c>
      <c r="AP26" s="12">
        <v>2</v>
      </c>
    </row>
    <row r="27" spans="1:42" x14ac:dyDescent="0.2">
      <c r="A27" s="2" t="s">
        <v>250</v>
      </c>
      <c r="B27" s="4" t="s">
        <v>249</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2">
        <v>0</v>
      </c>
      <c r="AM27" s="12">
        <v>2</v>
      </c>
      <c r="AN27" s="17">
        <v>0</v>
      </c>
      <c r="AO27" s="17">
        <v>1</v>
      </c>
      <c r="AP27" s="17">
        <v>6</v>
      </c>
    </row>
    <row r="28" spans="1:42" x14ac:dyDescent="0.2">
      <c r="A28" s="2" t="s">
        <v>304</v>
      </c>
      <c r="B28" s="4" t="s">
        <v>305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7" t="s">
        <v>175</v>
      </c>
      <c r="AO28" s="17">
        <v>4</v>
      </c>
      <c r="AP28" s="17">
        <v>12</v>
      </c>
    </row>
    <row r="29" spans="1:42" x14ac:dyDescent="0.2">
      <c r="A29" s="14"/>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t="s">
        <v>214</v>
      </c>
      <c r="AN29" s="16" t="s">
        <v>214</v>
      </c>
      <c r="AO29" s="16" t="s">
        <v>214</v>
      </c>
      <c r="AP29" s="16" t="s">
        <v>214</v>
      </c>
    </row>
    <row r="30" spans="1:42" x14ac:dyDescent="0.2">
      <c r="A30" s="14"/>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t="s">
        <v>214</v>
      </c>
      <c r="AN30" s="16" t="s">
        <v>214</v>
      </c>
      <c r="AO30" s="16" t="s">
        <v>214</v>
      </c>
      <c r="AP30" s="16" t="s">
        <v>214</v>
      </c>
    </row>
    <row r="31" spans="1:42" x14ac:dyDescent="0.2">
      <c r="A31" s="14"/>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t="s">
        <v>214</v>
      </c>
      <c r="AN31" s="16" t="s">
        <v>214</v>
      </c>
      <c r="AO31" s="16" t="s">
        <v>214</v>
      </c>
      <c r="AP31" s="16" t="s">
        <v>214</v>
      </c>
    </row>
    <row r="32" spans="1:42" x14ac:dyDescent="0.2">
      <c r="A32" s="2" t="s">
        <v>253</v>
      </c>
      <c r="B32" s="3" t="s">
        <v>34</v>
      </c>
      <c r="C32" s="12">
        <v>8</v>
      </c>
      <c r="D32" s="12">
        <v>6</v>
      </c>
      <c r="E32" s="12">
        <v>14</v>
      </c>
      <c r="F32" s="12">
        <v>23</v>
      </c>
      <c r="G32" s="12">
        <v>10</v>
      </c>
      <c r="H32" s="12">
        <v>5</v>
      </c>
      <c r="I32" s="12">
        <v>10</v>
      </c>
      <c r="J32" s="12">
        <v>61</v>
      </c>
      <c r="K32" s="12">
        <v>39</v>
      </c>
      <c r="L32" s="12">
        <v>130</v>
      </c>
      <c r="M32" s="12">
        <v>114</v>
      </c>
      <c r="N32" s="12">
        <v>150</v>
      </c>
      <c r="O32" s="12">
        <v>57</v>
      </c>
      <c r="P32" s="12">
        <v>90</v>
      </c>
      <c r="Q32" s="12">
        <v>48</v>
      </c>
      <c r="R32" s="12">
        <v>42</v>
      </c>
      <c r="S32" s="12">
        <v>0</v>
      </c>
      <c r="T32" s="12">
        <v>124</v>
      </c>
      <c r="U32" s="12">
        <v>5</v>
      </c>
      <c r="V32" s="12">
        <v>4</v>
      </c>
      <c r="W32" s="12">
        <v>3</v>
      </c>
      <c r="X32" s="12">
        <v>67</v>
      </c>
      <c r="Y32" s="12">
        <v>5</v>
      </c>
      <c r="Z32" s="12">
        <v>117</v>
      </c>
      <c r="AA32" s="12">
        <v>5</v>
      </c>
      <c r="AB32" s="12">
        <v>222</v>
      </c>
      <c r="AC32" s="12">
        <v>0</v>
      </c>
      <c r="AD32" s="12">
        <v>9</v>
      </c>
      <c r="AE32" s="12">
        <v>16</v>
      </c>
      <c r="AF32" s="12">
        <v>42</v>
      </c>
      <c r="AG32" s="12">
        <v>23</v>
      </c>
      <c r="AH32" s="12">
        <v>98</v>
      </c>
      <c r="AI32" s="12">
        <v>38</v>
      </c>
      <c r="AJ32" s="12">
        <v>75</v>
      </c>
      <c r="AK32" s="12">
        <v>63</v>
      </c>
      <c r="AL32" s="12">
        <v>227</v>
      </c>
      <c r="AM32" s="12">
        <v>77</v>
      </c>
      <c r="AN32" s="12">
        <v>182</v>
      </c>
      <c r="AO32" s="12">
        <v>14</v>
      </c>
      <c r="AP32" s="12">
        <v>169</v>
      </c>
    </row>
    <row r="33" spans="1:42" x14ac:dyDescent="0.2">
      <c r="A33" s="2" t="s">
        <v>254</v>
      </c>
      <c r="B33" s="3" t="s">
        <v>236</v>
      </c>
      <c r="C33" s="16"/>
      <c r="D33" s="17">
        <v>0</v>
      </c>
      <c r="E33" s="17">
        <v>128</v>
      </c>
      <c r="F33" s="12">
        <v>313</v>
      </c>
      <c r="G33" s="17">
        <v>421</v>
      </c>
      <c r="H33" s="12">
        <v>11</v>
      </c>
      <c r="I33" s="12">
        <v>6</v>
      </c>
      <c r="J33" s="12">
        <v>15</v>
      </c>
      <c r="K33" s="12">
        <v>3</v>
      </c>
      <c r="L33" s="12">
        <v>7</v>
      </c>
      <c r="M33" s="12">
        <v>1</v>
      </c>
      <c r="N33" s="12">
        <v>28</v>
      </c>
      <c r="O33" s="12">
        <v>26</v>
      </c>
      <c r="P33" s="12">
        <v>37</v>
      </c>
      <c r="Q33" s="12">
        <v>33</v>
      </c>
      <c r="R33" s="12">
        <v>25</v>
      </c>
      <c r="S33" s="12">
        <v>27</v>
      </c>
      <c r="T33" s="12">
        <v>29</v>
      </c>
      <c r="U33" s="12">
        <v>29</v>
      </c>
      <c r="V33" s="12">
        <v>32</v>
      </c>
      <c r="W33" s="12">
        <v>30</v>
      </c>
      <c r="X33" s="12">
        <v>59</v>
      </c>
      <c r="Y33" s="12">
        <v>3</v>
      </c>
      <c r="Z33" s="12">
        <v>3</v>
      </c>
      <c r="AA33" s="12">
        <v>6</v>
      </c>
      <c r="AB33" s="12">
        <v>1</v>
      </c>
      <c r="AC33" s="12">
        <v>5</v>
      </c>
      <c r="AD33" s="12" t="s">
        <v>9</v>
      </c>
      <c r="AE33" s="12" t="s">
        <v>9</v>
      </c>
      <c r="AF33" s="16"/>
      <c r="AG33" s="16"/>
      <c r="AH33" s="16"/>
      <c r="AI33" s="16"/>
      <c r="AJ33" s="16"/>
      <c r="AK33" s="16"/>
      <c r="AL33" s="16"/>
      <c r="AM33" s="16" t="s">
        <v>214</v>
      </c>
      <c r="AN33" s="16" t="s">
        <v>214</v>
      </c>
      <c r="AO33" s="16" t="s">
        <v>214</v>
      </c>
      <c r="AP33" s="16" t="s">
        <v>214</v>
      </c>
    </row>
    <row r="34" spans="1:42" x14ac:dyDescent="0.2">
      <c r="A34" s="2" t="s">
        <v>255</v>
      </c>
      <c r="B34" s="4" t="s">
        <v>35</v>
      </c>
      <c r="C34" s="16"/>
      <c r="D34" s="16"/>
      <c r="E34" s="16"/>
      <c r="F34" s="16"/>
      <c r="G34" s="16"/>
      <c r="H34" s="16"/>
      <c r="I34" s="16"/>
      <c r="J34" s="16"/>
      <c r="K34" s="16"/>
      <c r="L34" s="16"/>
      <c r="M34" s="16"/>
      <c r="N34" s="16"/>
      <c r="O34" s="16"/>
      <c r="P34" s="12" t="s">
        <v>9</v>
      </c>
      <c r="Q34" s="12" t="s">
        <v>9</v>
      </c>
      <c r="R34" s="12" t="s">
        <v>120</v>
      </c>
      <c r="S34" s="12" t="s">
        <v>119</v>
      </c>
      <c r="T34" s="12" t="s">
        <v>119</v>
      </c>
      <c r="U34" s="12" t="s">
        <v>115</v>
      </c>
      <c r="V34" s="12" t="s">
        <v>116</v>
      </c>
      <c r="W34" s="12" t="s">
        <v>9</v>
      </c>
      <c r="X34" s="12" t="s">
        <v>116</v>
      </c>
      <c r="Y34" s="12" t="s">
        <v>115</v>
      </c>
      <c r="Z34" s="12" t="s">
        <v>9</v>
      </c>
      <c r="AA34" s="12" t="s">
        <v>117</v>
      </c>
      <c r="AB34" s="12" t="s">
        <v>175</v>
      </c>
      <c r="AC34" s="12" t="s">
        <v>175</v>
      </c>
      <c r="AD34" s="12" t="s">
        <v>175</v>
      </c>
      <c r="AE34" s="12" t="s">
        <v>175</v>
      </c>
      <c r="AF34" s="12" t="s">
        <v>175</v>
      </c>
      <c r="AG34" s="12" t="s">
        <v>175</v>
      </c>
      <c r="AH34" s="12" t="s">
        <v>9</v>
      </c>
      <c r="AI34" s="12" t="s">
        <v>9</v>
      </c>
      <c r="AJ34" s="12" t="s">
        <v>175</v>
      </c>
      <c r="AK34" s="12" t="s">
        <v>9</v>
      </c>
      <c r="AL34" s="12" t="s">
        <v>175</v>
      </c>
      <c r="AM34" s="12" t="s">
        <v>9</v>
      </c>
      <c r="AN34" s="141" t="s">
        <v>214</v>
      </c>
      <c r="AO34" s="141" t="s">
        <v>214</v>
      </c>
      <c r="AP34" s="141" t="s">
        <v>214</v>
      </c>
    </row>
    <row r="35" spans="1:42" x14ac:dyDescent="0.2">
      <c r="A35" s="2" t="s">
        <v>256</v>
      </c>
      <c r="B35" s="4" t="s">
        <v>164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2">
        <v>0</v>
      </c>
      <c r="AE35" s="12">
        <v>1</v>
      </c>
      <c r="AF35" s="12">
        <v>1</v>
      </c>
      <c r="AG35" s="12">
        <v>0</v>
      </c>
      <c r="AH35" s="12">
        <v>3</v>
      </c>
      <c r="AI35" s="12">
        <v>6</v>
      </c>
      <c r="AJ35" s="12">
        <v>13</v>
      </c>
      <c r="AK35" s="12">
        <v>5</v>
      </c>
      <c r="AL35" s="12">
        <v>21</v>
      </c>
      <c r="AM35" s="12">
        <v>20</v>
      </c>
      <c r="AN35" s="12">
        <v>9</v>
      </c>
      <c r="AO35" s="12">
        <v>73</v>
      </c>
      <c r="AP35" s="12">
        <v>5</v>
      </c>
    </row>
    <row r="36" spans="1:42" x14ac:dyDescent="0.2">
      <c r="A36" s="2" t="s">
        <v>257</v>
      </c>
      <c r="B36" s="4" t="s">
        <v>165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2">
        <v>1</v>
      </c>
      <c r="AE36" s="12">
        <v>10</v>
      </c>
      <c r="AF36" s="12">
        <v>2</v>
      </c>
      <c r="AG36" s="12" t="s">
        <v>175</v>
      </c>
      <c r="AH36" s="12">
        <v>3</v>
      </c>
      <c r="AI36" s="12">
        <v>2</v>
      </c>
      <c r="AJ36" s="12">
        <v>8</v>
      </c>
      <c r="AK36" s="12">
        <v>2</v>
      </c>
      <c r="AL36" s="12">
        <v>32</v>
      </c>
      <c r="AM36" s="12">
        <v>2</v>
      </c>
      <c r="AN36" s="12">
        <v>25</v>
      </c>
      <c r="AO36" s="12">
        <v>3</v>
      </c>
      <c r="AP36" s="12">
        <v>18</v>
      </c>
    </row>
    <row r="37" spans="1:42" x14ac:dyDescent="0.2">
      <c r="A37" s="2" t="s">
        <v>338</v>
      </c>
      <c r="B37" s="4" t="s">
        <v>336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41"/>
      <c r="AE37" s="141"/>
      <c r="AF37" s="141"/>
      <c r="AG37" s="141"/>
      <c r="AH37" s="141"/>
      <c r="AI37" s="141"/>
      <c r="AJ37" s="141"/>
      <c r="AK37" s="141"/>
      <c r="AL37" s="141"/>
      <c r="AM37" s="141"/>
      <c r="AN37" s="141"/>
      <c r="AO37" s="141"/>
      <c r="AP37" s="12" t="s">
        <v>9</v>
      </c>
    </row>
    <row r="38" spans="1:42" x14ac:dyDescent="0.2">
      <c r="A38" s="14"/>
      <c r="B38" s="15"/>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t="s">
        <v>214</v>
      </c>
      <c r="AN38" s="16" t="s">
        <v>214</v>
      </c>
      <c r="AO38" s="16" t="s">
        <v>214</v>
      </c>
      <c r="AP38" s="16" t="s">
        <v>214</v>
      </c>
    </row>
    <row r="39" spans="1:42" x14ac:dyDescent="0.2">
      <c r="A39" s="14"/>
      <c r="B39" s="15"/>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t="s">
        <v>214</v>
      </c>
      <c r="AN39" s="16" t="s">
        <v>214</v>
      </c>
      <c r="AO39" s="16" t="s">
        <v>214</v>
      </c>
      <c r="AP39" s="16" t="s">
        <v>214</v>
      </c>
    </row>
    <row r="40" spans="1:42" x14ac:dyDescent="0.2">
      <c r="A40" s="14"/>
      <c r="B40" s="15"/>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t="s">
        <v>214</v>
      </c>
      <c r="AN40" s="16" t="s">
        <v>214</v>
      </c>
      <c r="AO40" s="16" t="s">
        <v>214</v>
      </c>
      <c r="AP40" s="16" t="s">
        <v>214</v>
      </c>
    </row>
    <row r="41" spans="1:42" x14ac:dyDescent="0.2">
      <c r="A41" s="2" t="s">
        <v>274</v>
      </c>
      <c r="B41" s="3" t="s">
        <v>36</v>
      </c>
      <c r="C41" s="12">
        <v>6</v>
      </c>
      <c r="D41" s="12">
        <v>6</v>
      </c>
      <c r="E41" s="12">
        <v>13</v>
      </c>
      <c r="F41" s="12">
        <v>15</v>
      </c>
      <c r="G41" s="12">
        <v>19</v>
      </c>
      <c r="H41" s="12">
        <v>7</v>
      </c>
      <c r="I41" s="12">
        <v>21</v>
      </c>
      <c r="J41" s="12">
        <v>16</v>
      </c>
      <c r="K41" s="12">
        <v>5</v>
      </c>
      <c r="L41" s="12">
        <v>3</v>
      </c>
      <c r="M41" s="12">
        <v>1</v>
      </c>
      <c r="N41" s="12" t="s">
        <v>119</v>
      </c>
      <c r="O41" s="12">
        <v>4</v>
      </c>
      <c r="P41" s="12">
        <v>25</v>
      </c>
      <c r="Q41" s="12">
        <v>0</v>
      </c>
      <c r="R41" s="12">
        <v>2</v>
      </c>
      <c r="S41" s="12">
        <v>16</v>
      </c>
      <c r="T41" s="12">
        <v>201</v>
      </c>
      <c r="U41" s="12">
        <v>123</v>
      </c>
      <c r="V41" s="12">
        <v>131</v>
      </c>
      <c r="W41" s="12">
        <v>121</v>
      </c>
      <c r="X41" s="12">
        <v>116</v>
      </c>
      <c r="Y41" s="12">
        <v>20</v>
      </c>
      <c r="Z41" s="12">
        <v>93</v>
      </c>
      <c r="AA41" s="12">
        <v>131</v>
      </c>
      <c r="AB41" s="12">
        <v>60</v>
      </c>
      <c r="AC41" s="12">
        <v>14</v>
      </c>
      <c r="AD41" s="12">
        <v>61</v>
      </c>
      <c r="AE41" s="12">
        <v>33</v>
      </c>
      <c r="AF41" s="12">
        <v>112</v>
      </c>
      <c r="AG41" s="12">
        <v>25</v>
      </c>
      <c r="AH41" s="12">
        <v>109</v>
      </c>
      <c r="AI41" s="12">
        <v>24</v>
      </c>
      <c r="AJ41" s="12">
        <v>158</v>
      </c>
      <c r="AK41" s="12">
        <v>234</v>
      </c>
      <c r="AL41" s="12">
        <v>162</v>
      </c>
      <c r="AM41" s="12">
        <v>55</v>
      </c>
      <c r="AN41" s="12">
        <v>149</v>
      </c>
      <c r="AO41" s="12">
        <v>24</v>
      </c>
      <c r="AP41" s="12">
        <v>17</v>
      </c>
    </row>
    <row r="42" spans="1:42" x14ac:dyDescent="0.2">
      <c r="A42" s="2" t="s">
        <v>275</v>
      </c>
      <c r="B42" s="3" t="s">
        <v>37</v>
      </c>
      <c r="C42" s="12">
        <v>12</v>
      </c>
      <c r="D42" s="12">
        <v>12</v>
      </c>
      <c r="E42" s="12">
        <v>8</v>
      </c>
      <c r="F42" s="12">
        <v>35</v>
      </c>
      <c r="G42" s="12">
        <v>23</v>
      </c>
      <c r="H42" s="12">
        <v>10</v>
      </c>
      <c r="I42" s="12">
        <v>10</v>
      </c>
      <c r="J42" s="12">
        <v>44</v>
      </c>
      <c r="K42" s="12">
        <v>68</v>
      </c>
      <c r="L42" s="12">
        <v>6</v>
      </c>
      <c r="M42" s="12">
        <v>3</v>
      </c>
      <c r="N42" s="12">
        <v>10</v>
      </c>
      <c r="O42" s="12">
        <v>2</v>
      </c>
      <c r="P42" s="12">
        <v>15</v>
      </c>
      <c r="Q42" s="12">
        <v>7</v>
      </c>
      <c r="R42" s="12">
        <v>13</v>
      </c>
      <c r="S42" s="12">
        <v>1</v>
      </c>
      <c r="T42" s="12">
        <v>26</v>
      </c>
      <c r="U42" s="12">
        <v>3</v>
      </c>
      <c r="V42" s="12">
        <v>36</v>
      </c>
      <c r="W42" s="12">
        <v>10</v>
      </c>
      <c r="X42" s="12">
        <v>26</v>
      </c>
      <c r="Y42" s="12">
        <v>11</v>
      </c>
      <c r="Z42" s="12">
        <v>11</v>
      </c>
      <c r="AA42" s="12">
        <v>52</v>
      </c>
      <c r="AB42" s="12">
        <v>7</v>
      </c>
      <c r="AC42" s="12">
        <v>617</v>
      </c>
      <c r="AD42" s="12">
        <v>49</v>
      </c>
      <c r="AE42" s="12">
        <v>611</v>
      </c>
      <c r="AF42" s="12">
        <v>436</v>
      </c>
      <c r="AG42" s="12">
        <v>190</v>
      </c>
      <c r="AH42" s="12">
        <v>120</v>
      </c>
      <c r="AI42" s="12">
        <v>157</v>
      </c>
      <c r="AJ42" s="12">
        <v>44</v>
      </c>
      <c r="AK42" s="12">
        <v>315</v>
      </c>
      <c r="AL42" s="12">
        <v>192</v>
      </c>
      <c r="AM42" s="12">
        <v>23</v>
      </c>
      <c r="AN42" s="141" t="s">
        <v>214</v>
      </c>
      <c r="AO42" s="141" t="s">
        <v>214</v>
      </c>
      <c r="AP42" s="141" t="s">
        <v>214</v>
      </c>
    </row>
    <row r="43" spans="1:42" x14ac:dyDescent="0.2">
      <c r="A43" s="2" t="s">
        <v>168</v>
      </c>
      <c r="B43" s="3" t="s">
        <v>38</v>
      </c>
      <c r="C43" s="12">
        <v>0</v>
      </c>
      <c r="D43" s="12">
        <v>8</v>
      </c>
      <c r="E43" s="12">
        <v>7</v>
      </c>
      <c r="F43" s="12">
        <v>6</v>
      </c>
      <c r="G43" s="12">
        <v>5</v>
      </c>
      <c r="H43" s="12">
        <v>8</v>
      </c>
      <c r="I43" s="12">
        <v>4</v>
      </c>
      <c r="J43" s="12">
        <v>12</v>
      </c>
      <c r="K43" s="12">
        <v>30</v>
      </c>
      <c r="L43" s="12">
        <v>21</v>
      </c>
      <c r="M43" s="12">
        <v>1</v>
      </c>
      <c r="N43" s="12">
        <v>36</v>
      </c>
      <c r="O43" s="12">
        <v>0</v>
      </c>
      <c r="P43" s="12">
        <v>0</v>
      </c>
      <c r="Q43" s="12">
        <v>7</v>
      </c>
      <c r="R43" s="12">
        <v>19</v>
      </c>
      <c r="S43" s="12">
        <v>4</v>
      </c>
      <c r="T43" s="12">
        <v>2</v>
      </c>
      <c r="U43" s="12">
        <v>8</v>
      </c>
      <c r="V43" s="12">
        <v>94</v>
      </c>
      <c r="W43" s="12">
        <v>6</v>
      </c>
      <c r="X43" s="12">
        <v>19</v>
      </c>
      <c r="Y43" s="12">
        <v>2</v>
      </c>
      <c r="Z43" s="12">
        <v>1</v>
      </c>
      <c r="AA43" s="12" t="s">
        <v>115</v>
      </c>
      <c r="AB43" s="12">
        <v>21</v>
      </c>
      <c r="AC43" s="12">
        <v>6</v>
      </c>
      <c r="AD43" s="12" t="s">
        <v>175</v>
      </c>
      <c r="AE43" s="12">
        <v>11</v>
      </c>
      <c r="AF43" s="12">
        <v>30</v>
      </c>
      <c r="AG43" s="12">
        <v>28</v>
      </c>
      <c r="AH43" s="12" t="s">
        <v>9</v>
      </c>
      <c r="AI43" s="12">
        <v>23</v>
      </c>
      <c r="AJ43" s="12">
        <v>28</v>
      </c>
      <c r="AK43" s="12">
        <v>5</v>
      </c>
      <c r="AL43" s="12">
        <v>14</v>
      </c>
      <c r="AM43" s="12">
        <v>8</v>
      </c>
      <c r="AN43" s="12" t="s">
        <v>175</v>
      </c>
      <c r="AO43" s="141" t="s">
        <v>214</v>
      </c>
      <c r="AP43" s="141" t="s">
        <v>214</v>
      </c>
    </row>
    <row r="44" spans="1:42" x14ac:dyDescent="0.2">
      <c r="A44" s="2" t="s">
        <v>276</v>
      </c>
      <c r="B44" s="4" t="s">
        <v>59</v>
      </c>
      <c r="C44" s="12">
        <v>3</v>
      </c>
      <c r="D44" s="12">
        <v>10</v>
      </c>
      <c r="E44" s="12">
        <v>48</v>
      </c>
      <c r="F44" s="12" t="s">
        <v>119</v>
      </c>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t="s">
        <v>214</v>
      </c>
      <c r="AN44" s="16" t="s">
        <v>214</v>
      </c>
      <c r="AO44" s="16" t="s">
        <v>214</v>
      </c>
      <c r="AP44" s="16" t="s">
        <v>214</v>
      </c>
    </row>
    <row r="45" spans="1:42" x14ac:dyDescent="0.2">
      <c r="A45" s="2" t="s">
        <v>169</v>
      </c>
      <c r="B45" s="4" t="s">
        <v>39</v>
      </c>
      <c r="C45" s="12">
        <v>40</v>
      </c>
      <c r="D45" s="12">
        <v>18</v>
      </c>
      <c r="E45" s="12">
        <v>2</v>
      </c>
      <c r="F45" s="12">
        <v>39</v>
      </c>
      <c r="G45" s="12">
        <v>11</v>
      </c>
      <c r="H45" s="12">
        <v>3</v>
      </c>
      <c r="I45" s="12">
        <v>3</v>
      </c>
      <c r="J45" s="12">
        <v>0</v>
      </c>
      <c r="K45" s="12">
        <v>74</v>
      </c>
      <c r="L45" s="12" t="s">
        <v>120</v>
      </c>
      <c r="M45" s="12">
        <v>6</v>
      </c>
      <c r="N45" s="12">
        <v>14</v>
      </c>
      <c r="O45" s="12">
        <v>56</v>
      </c>
      <c r="P45" s="12">
        <v>7</v>
      </c>
      <c r="Q45" s="12">
        <v>9</v>
      </c>
      <c r="R45" s="12">
        <v>3</v>
      </c>
      <c r="S45" s="12">
        <v>3</v>
      </c>
      <c r="T45" s="12">
        <v>9</v>
      </c>
      <c r="U45" s="12">
        <v>29</v>
      </c>
      <c r="V45" s="12">
        <v>49</v>
      </c>
      <c r="W45" s="12">
        <v>8</v>
      </c>
      <c r="X45" s="12">
        <v>7</v>
      </c>
      <c r="Y45" s="12">
        <v>21</v>
      </c>
      <c r="Z45" s="12">
        <v>7</v>
      </c>
      <c r="AA45" s="12">
        <v>5</v>
      </c>
      <c r="AB45" s="12">
        <v>5</v>
      </c>
      <c r="AC45" s="12" t="s">
        <v>175</v>
      </c>
      <c r="AD45" s="12">
        <v>6</v>
      </c>
      <c r="AE45" s="12">
        <v>24</v>
      </c>
      <c r="AF45" s="12">
        <v>13</v>
      </c>
      <c r="AG45" s="12">
        <v>74</v>
      </c>
      <c r="AH45" s="12">
        <v>19</v>
      </c>
      <c r="AI45" s="12">
        <v>90</v>
      </c>
      <c r="AJ45" s="12">
        <v>62</v>
      </c>
      <c r="AK45" s="12">
        <v>83</v>
      </c>
      <c r="AL45" s="12">
        <v>56</v>
      </c>
      <c r="AM45" s="12">
        <v>54</v>
      </c>
      <c r="AN45" s="12">
        <v>85</v>
      </c>
      <c r="AO45" s="12">
        <v>60</v>
      </c>
      <c r="AP45" s="12">
        <v>40</v>
      </c>
    </row>
    <row r="46" spans="1:42" x14ac:dyDescent="0.2">
      <c r="A46" s="2" t="s">
        <v>277</v>
      </c>
      <c r="B46" s="4" t="s">
        <v>60</v>
      </c>
      <c r="C46" s="12">
        <v>1</v>
      </c>
      <c r="D46" s="12">
        <v>7</v>
      </c>
      <c r="E46" s="12">
        <v>27</v>
      </c>
      <c r="F46" s="12" t="s">
        <v>119</v>
      </c>
      <c r="G46" s="12">
        <v>7</v>
      </c>
      <c r="H46" s="12">
        <v>1</v>
      </c>
      <c r="I46" s="12">
        <v>6</v>
      </c>
      <c r="J46" s="12">
        <v>3</v>
      </c>
      <c r="K46" s="12">
        <v>0</v>
      </c>
      <c r="L46" s="12">
        <v>0</v>
      </c>
      <c r="M46" s="12" t="s">
        <v>9</v>
      </c>
      <c r="N46" s="12">
        <v>1</v>
      </c>
      <c r="O46" s="12" t="s">
        <v>119</v>
      </c>
      <c r="P46" s="12" t="s">
        <v>121</v>
      </c>
      <c r="Q46" s="12">
        <v>2</v>
      </c>
      <c r="R46" s="12">
        <v>1</v>
      </c>
      <c r="S46" s="12">
        <v>20</v>
      </c>
      <c r="T46" s="12">
        <v>30</v>
      </c>
      <c r="U46" s="12">
        <v>3</v>
      </c>
      <c r="V46" s="12" t="s">
        <v>118</v>
      </c>
      <c r="W46" s="12">
        <v>23</v>
      </c>
      <c r="X46" s="12">
        <v>2</v>
      </c>
      <c r="Y46" s="35">
        <v>0</v>
      </c>
      <c r="Z46" s="16"/>
      <c r="AA46" s="16"/>
      <c r="AB46" s="16"/>
      <c r="AC46" s="16"/>
      <c r="AD46" s="16"/>
      <c r="AE46" s="16"/>
      <c r="AF46" s="16"/>
      <c r="AG46" s="16"/>
      <c r="AH46" s="16"/>
      <c r="AI46" s="16"/>
      <c r="AJ46" s="16"/>
      <c r="AK46" s="16"/>
      <c r="AL46" s="16"/>
      <c r="AM46" s="16" t="s">
        <v>214</v>
      </c>
      <c r="AN46" s="16" t="s">
        <v>214</v>
      </c>
      <c r="AO46" s="16" t="s">
        <v>214</v>
      </c>
      <c r="AP46" s="16" t="s">
        <v>214</v>
      </c>
    </row>
    <row r="47" spans="1:42" x14ac:dyDescent="0.2">
      <c r="A47" s="2" t="s">
        <v>170</v>
      </c>
      <c r="B47" s="3" t="s">
        <v>237</v>
      </c>
      <c r="C47" s="12">
        <v>2</v>
      </c>
      <c r="D47" s="12">
        <v>3</v>
      </c>
      <c r="E47" s="12">
        <v>0</v>
      </c>
      <c r="F47" s="12">
        <v>2</v>
      </c>
      <c r="G47" s="12" t="s">
        <v>9</v>
      </c>
      <c r="H47" s="12">
        <v>0</v>
      </c>
      <c r="I47" s="12">
        <v>2</v>
      </c>
      <c r="J47" s="12">
        <v>1</v>
      </c>
      <c r="K47" s="12">
        <v>0</v>
      </c>
      <c r="L47" s="12">
        <v>0</v>
      </c>
      <c r="M47" s="12" t="s">
        <v>119</v>
      </c>
      <c r="N47" s="12">
        <v>0</v>
      </c>
      <c r="O47" s="12">
        <v>3</v>
      </c>
      <c r="P47" s="12">
        <v>6</v>
      </c>
      <c r="Q47" s="12" t="s">
        <v>9</v>
      </c>
      <c r="R47" s="12">
        <v>2</v>
      </c>
      <c r="S47" s="12">
        <v>5</v>
      </c>
      <c r="T47" s="12">
        <v>15</v>
      </c>
      <c r="U47" s="12">
        <v>4</v>
      </c>
      <c r="V47" s="12">
        <v>1</v>
      </c>
      <c r="W47" s="12">
        <v>9</v>
      </c>
      <c r="X47" s="12">
        <v>4</v>
      </c>
      <c r="Y47" s="12">
        <v>27</v>
      </c>
      <c r="Z47" s="12">
        <v>2</v>
      </c>
      <c r="AA47" s="12">
        <v>8</v>
      </c>
      <c r="AB47" s="12">
        <v>11</v>
      </c>
      <c r="AC47" s="12" t="s">
        <v>175</v>
      </c>
      <c r="AD47" s="12">
        <v>1</v>
      </c>
      <c r="AE47" s="12">
        <v>18</v>
      </c>
      <c r="AF47" s="12">
        <v>150</v>
      </c>
      <c r="AG47" s="12">
        <v>70</v>
      </c>
      <c r="AH47" s="12">
        <v>209</v>
      </c>
      <c r="AI47" s="12">
        <v>14</v>
      </c>
      <c r="AJ47" s="12" t="s">
        <v>9</v>
      </c>
      <c r="AK47" s="12">
        <v>9</v>
      </c>
      <c r="AL47" s="12">
        <v>1</v>
      </c>
      <c r="AM47" s="12" t="s">
        <v>9</v>
      </c>
      <c r="AN47" s="12">
        <v>20</v>
      </c>
      <c r="AO47" s="12">
        <v>22</v>
      </c>
      <c r="AP47" s="12">
        <v>65</v>
      </c>
    </row>
    <row r="48" spans="1:42" x14ac:dyDescent="0.2">
      <c r="A48" s="2" t="s">
        <v>278</v>
      </c>
      <c r="B48" s="4" t="s">
        <v>61</v>
      </c>
      <c r="C48" s="16"/>
      <c r="D48" s="12">
        <v>2</v>
      </c>
      <c r="E48" s="12">
        <v>19</v>
      </c>
      <c r="F48" s="12">
        <v>5</v>
      </c>
      <c r="G48" s="12">
        <v>65</v>
      </c>
      <c r="H48" s="12">
        <v>13</v>
      </c>
      <c r="I48" s="12">
        <v>17</v>
      </c>
      <c r="J48" s="12">
        <v>5</v>
      </c>
      <c r="K48" s="12">
        <v>14</v>
      </c>
      <c r="L48" s="12">
        <v>10</v>
      </c>
      <c r="M48" s="12">
        <v>2</v>
      </c>
      <c r="N48" s="12">
        <v>3</v>
      </c>
      <c r="O48" s="12">
        <v>7</v>
      </c>
      <c r="P48" s="12">
        <v>31</v>
      </c>
      <c r="Q48" s="12">
        <v>5</v>
      </c>
      <c r="R48" s="12">
        <v>69</v>
      </c>
      <c r="S48" s="12">
        <v>16</v>
      </c>
      <c r="T48" s="12">
        <v>41</v>
      </c>
      <c r="U48" s="12">
        <v>28</v>
      </c>
      <c r="V48" s="12">
        <v>19</v>
      </c>
      <c r="W48" s="12">
        <v>158</v>
      </c>
      <c r="X48" s="12">
        <v>28</v>
      </c>
      <c r="Y48" s="12">
        <v>15</v>
      </c>
      <c r="Z48" s="35">
        <v>8</v>
      </c>
      <c r="AA48" s="16"/>
      <c r="AB48" s="16"/>
      <c r="AC48" s="16"/>
      <c r="AD48" s="16"/>
      <c r="AE48" s="16"/>
      <c r="AF48" s="16"/>
      <c r="AG48" s="16"/>
      <c r="AH48" s="16"/>
      <c r="AI48" s="16"/>
      <c r="AJ48" s="16"/>
      <c r="AK48" s="16"/>
      <c r="AL48" s="16"/>
      <c r="AM48" s="16" t="s">
        <v>214</v>
      </c>
      <c r="AN48" s="16" t="s">
        <v>214</v>
      </c>
      <c r="AO48" s="16" t="s">
        <v>214</v>
      </c>
      <c r="AP48" s="16" t="s">
        <v>214</v>
      </c>
    </row>
    <row r="49" spans="1:42" x14ac:dyDescent="0.2">
      <c r="A49" s="2" t="s">
        <v>279</v>
      </c>
      <c r="B49" s="3" t="s">
        <v>40</v>
      </c>
      <c r="C49" s="16"/>
      <c r="D49" s="16"/>
      <c r="E49" s="12" t="s">
        <v>9</v>
      </c>
      <c r="F49" s="12">
        <v>8</v>
      </c>
      <c r="G49" s="12">
        <v>190</v>
      </c>
      <c r="H49" s="12">
        <v>131</v>
      </c>
      <c r="I49" s="12">
        <v>7</v>
      </c>
      <c r="J49" s="12">
        <v>11</v>
      </c>
      <c r="K49" s="12">
        <v>60</v>
      </c>
      <c r="L49" s="12">
        <v>101</v>
      </c>
      <c r="M49" s="12">
        <v>8</v>
      </c>
      <c r="N49" s="12">
        <v>29</v>
      </c>
      <c r="O49" s="12">
        <v>27</v>
      </c>
      <c r="P49" s="12">
        <v>55</v>
      </c>
      <c r="Q49" s="12">
        <v>384</v>
      </c>
      <c r="R49" s="12">
        <v>80</v>
      </c>
      <c r="S49" s="12">
        <v>16</v>
      </c>
      <c r="T49" s="12">
        <v>37</v>
      </c>
      <c r="U49" s="12">
        <v>12</v>
      </c>
      <c r="V49" s="12">
        <v>80</v>
      </c>
      <c r="W49" s="12">
        <v>48</v>
      </c>
      <c r="X49" s="12">
        <v>23</v>
      </c>
      <c r="Y49" s="12">
        <v>549</v>
      </c>
      <c r="Z49" s="12">
        <v>363</v>
      </c>
      <c r="AA49" s="12">
        <v>86</v>
      </c>
      <c r="AB49" s="12">
        <v>701</v>
      </c>
      <c r="AC49" s="12">
        <v>451</v>
      </c>
      <c r="AD49" s="12">
        <v>220</v>
      </c>
      <c r="AE49" s="12">
        <v>5</v>
      </c>
      <c r="AF49" s="12">
        <v>290</v>
      </c>
      <c r="AG49" s="12">
        <v>12</v>
      </c>
      <c r="AH49" s="12">
        <v>26</v>
      </c>
      <c r="AI49" s="12">
        <v>63</v>
      </c>
      <c r="AJ49" s="12">
        <v>74</v>
      </c>
      <c r="AK49" s="16"/>
      <c r="AL49" s="16"/>
      <c r="AM49" s="16" t="s">
        <v>214</v>
      </c>
      <c r="AN49" s="16" t="s">
        <v>214</v>
      </c>
      <c r="AO49" s="16" t="s">
        <v>214</v>
      </c>
      <c r="AP49" s="16" t="s">
        <v>214</v>
      </c>
    </row>
    <row r="50" spans="1:42" x14ac:dyDescent="0.2">
      <c r="A50" s="2" t="s">
        <v>280</v>
      </c>
      <c r="B50" s="4" t="s">
        <v>41</v>
      </c>
      <c r="C50" s="16"/>
      <c r="D50" s="16"/>
      <c r="E50" s="16"/>
      <c r="F50" s="16"/>
      <c r="G50" s="16"/>
      <c r="H50" s="16"/>
      <c r="I50" s="16"/>
      <c r="J50" s="16"/>
      <c r="K50" s="16"/>
      <c r="L50" s="16"/>
      <c r="M50" s="12" t="s">
        <v>9</v>
      </c>
      <c r="N50" s="12" t="s">
        <v>121</v>
      </c>
      <c r="O50" s="12">
        <v>8</v>
      </c>
      <c r="P50" s="12">
        <v>21</v>
      </c>
      <c r="Q50" s="12">
        <v>1</v>
      </c>
      <c r="R50" s="12">
        <v>10</v>
      </c>
      <c r="S50" s="12">
        <v>3</v>
      </c>
      <c r="T50" s="12">
        <v>16</v>
      </c>
      <c r="U50" s="12">
        <v>9</v>
      </c>
      <c r="V50" s="12">
        <v>15</v>
      </c>
      <c r="W50" s="12">
        <v>11</v>
      </c>
      <c r="X50" s="12">
        <v>10</v>
      </c>
      <c r="Y50" s="12" t="s">
        <v>117</v>
      </c>
      <c r="Z50" s="12">
        <v>8</v>
      </c>
      <c r="AA50" s="12">
        <v>0</v>
      </c>
      <c r="AB50" s="12">
        <v>2</v>
      </c>
      <c r="AC50" s="12">
        <v>6</v>
      </c>
      <c r="AD50" s="12">
        <v>5</v>
      </c>
      <c r="AE50" s="12">
        <v>17</v>
      </c>
      <c r="AF50" s="12">
        <v>7</v>
      </c>
      <c r="AG50" s="12">
        <v>2</v>
      </c>
      <c r="AH50" s="12">
        <v>1</v>
      </c>
      <c r="AI50" s="12">
        <v>9</v>
      </c>
      <c r="AJ50" s="12">
        <v>15</v>
      </c>
      <c r="AK50" s="12" t="s">
        <v>9</v>
      </c>
      <c r="AL50" s="16"/>
      <c r="AM50" s="16" t="s">
        <v>214</v>
      </c>
      <c r="AN50" s="16" t="s">
        <v>214</v>
      </c>
      <c r="AO50" s="16" t="s">
        <v>214</v>
      </c>
      <c r="AP50" s="16" t="s">
        <v>214</v>
      </c>
    </row>
    <row r="51" spans="1:42" x14ac:dyDescent="0.2">
      <c r="A51" s="2" t="s">
        <v>281</v>
      </c>
      <c r="B51" s="4" t="s">
        <v>42</v>
      </c>
      <c r="C51" s="16"/>
      <c r="D51" s="16"/>
      <c r="E51" s="16"/>
      <c r="F51" s="16"/>
      <c r="G51" s="16"/>
      <c r="H51" s="16"/>
      <c r="I51" s="16"/>
      <c r="J51" s="16"/>
      <c r="K51" s="16"/>
      <c r="L51" s="16"/>
      <c r="M51" s="16"/>
      <c r="N51" s="16"/>
      <c r="O51" s="16"/>
      <c r="P51" s="12">
        <v>1</v>
      </c>
      <c r="Q51" s="12">
        <v>20</v>
      </c>
      <c r="R51" s="12">
        <v>18</v>
      </c>
      <c r="S51" s="12">
        <v>12</v>
      </c>
      <c r="T51" s="12">
        <v>4</v>
      </c>
      <c r="U51" s="12">
        <v>17</v>
      </c>
      <c r="V51" s="12">
        <v>7</v>
      </c>
      <c r="W51" s="12">
        <v>10</v>
      </c>
      <c r="X51" s="12">
        <v>10</v>
      </c>
      <c r="Y51" s="12">
        <v>16</v>
      </c>
      <c r="Z51" s="12">
        <v>11</v>
      </c>
      <c r="AA51" s="12">
        <v>44</v>
      </c>
      <c r="AB51" s="12">
        <v>2</v>
      </c>
      <c r="AC51" s="12">
        <v>18</v>
      </c>
      <c r="AD51" s="12" t="s">
        <v>175</v>
      </c>
      <c r="AE51" s="12">
        <v>11</v>
      </c>
      <c r="AF51" s="12">
        <v>2</v>
      </c>
      <c r="AG51" s="12">
        <v>20</v>
      </c>
      <c r="AH51" s="12">
        <v>1</v>
      </c>
      <c r="AI51" s="12">
        <v>6</v>
      </c>
      <c r="AJ51" s="12">
        <v>2</v>
      </c>
      <c r="AK51" s="12">
        <v>36</v>
      </c>
      <c r="AL51" s="12">
        <v>14</v>
      </c>
      <c r="AM51" s="12">
        <v>96</v>
      </c>
      <c r="AN51" s="12">
        <v>2</v>
      </c>
      <c r="AO51" s="12">
        <v>21</v>
      </c>
      <c r="AP51" s="12" t="s">
        <v>9</v>
      </c>
    </row>
    <row r="52" spans="1:42" x14ac:dyDescent="0.2">
      <c r="A52" s="2" t="s">
        <v>171</v>
      </c>
      <c r="B52" s="4" t="s">
        <v>43</v>
      </c>
      <c r="C52" s="16"/>
      <c r="D52" s="16"/>
      <c r="E52" s="16"/>
      <c r="F52" s="16"/>
      <c r="G52" s="16"/>
      <c r="H52" s="16"/>
      <c r="I52" s="16"/>
      <c r="J52" s="16"/>
      <c r="K52" s="16"/>
      <c r="L52" s="16"/>
      <c r="M52" s="16"/>
      <c r="N52" s="16"/>
      <c r="O52" s="16"/>
      <c r="P52" s="16"/>
      <c r="Q52" s="16"/>
      <c r="R52" s="16"/>
      <c r="S52" s="16"/>
      <c r="T52" s="12">
        <v>0</v>
      </c>
      <c r="U52" s="12">
        <v>63</v>
      </c>
      <c r="V52" s="12">
        <v>29</v>
      </c>
      <c r="W52" s="12">
        <v>579</v>
      </c>
      <c r="X52" s="12">
        <v>49</v>
      </c>
      <c r="Y52" s="12">
        <v>53</v>
      </c>
      <c r="Z52" s="12">
        <v>32</v>
      </c>
      <c r="AA52" s="12">
        <v>81</v>
      </c>
      <c r="AB52" s="12">
        <v>7</v>
      </c>
      <c r="AC52" s="12">
        <v>101</v>
      </c>
      <c r="AD52" s="12">
        <v>70</v>
      </c>
      <c r="AE52" s="12">
        <v>45</v>
      </c>
      <c r="AF52" s="12">
        <v>9</v>
      </c>
      <c r="AG52" s="12">
        <v>129</v>
      </c>
      <c r="AH52" s="12">
        <v>51</v>
      </c>
      <c r="AI52" s="12">
        <v>26</v>
      </c>
      <c r="AJ52" s="12">
        <v>119</v>
      </c>
      <c r="AK52" s="12">
        <v>72</v>
      </c>
      <c r="AL52" s="12">
        <v>19</v>
      </c>
      <c r="AM52" s="12">
        <v>85</v>
      </c>
      <c r="AN52" s="12">
        <v>72</v>
      </c>
      <c r="AO52" s="12">
        <v>294</v>
      </c>
      <c r="AP52" s="12">
        <v>230</v>
      </c>
    </row>
    <row r="53" spans="1:42" x14ac:dyDescent="0.2">
      <c r="A53" s="2" t="s">
        <v>282</v>
      </c>
      <c r="B53" s="4" t="s">
        <v>44</v>
      </c>
      <c r="C53" s="16"/>
      <c r="D53" s="16"/>
      <c r="E53" s="16"/>
      <c r="F53" s="16"/>
      <c r="G53" s="16"/>
      <c r="H53" s="16"/>
      <c r="I53" s="16"/>
      <c r="J53" s="16"/>
      <c r="K53" s="16"/>
      <c r="L53" s="16"/>
      <c r="M53" s="16"/>
      <c r="N53" s="16"/>
      <c r="O53" s="16"/>
      <c r="P53" s="16"/>
      <c r="Q53" s="16"/>
      <c r="R53" s="16"/>
      <c r="S53" s="16"/>
      <c r="T53" s="16"/>
      <c r="U53" s="16"/>
      <c r="V53" s="16"/>
      <c r="W53" s="16"/>
      <c r="X53" s="16"/>
      <c r="Y53" s="16"/>
      <c r="Z53" s="12" t="s">
        <v>115</v>
      </c>
      <c r="AA53" s="12">
        <v>0</v>
      </c>
      <c r="AB53" s="12" t="s">
        <v>175</v>
      </c>
      <c r="AC53" s="12">
        <v>17</v>
      </c>
      <c r="AD53" s="12">
        <v>9</v>
      </c>
      <c r="AE53" s="12">
        <v>15</v>
      </c>
      <c r="AF53" s="12">
        <v>4</v>
      </c>
      <c r="AG53" s="12">
        <v>16</v>
      </c>
      <c r="AH53" s="12" t="s">
        <v>9</v>
      </c>
      <c r="AI53" s="12">
        <v>1</v>
      </c>
      <c r="AJ53" s="12">
        <v>58</v>
      </c>
      <c r="AK53" s="12">
        <v>22</v>
      </c>
      <c r="AL53" s="12">
        <v>1</v>
      </c>
      <c r="AM53" s="12">
        <v>1</v>
      </c>
      <c r="AN53" s="12">
        <v>2</v>
      </c>
      <c r="AO53" s="12">
        <v>21</v>
      </c>
      <c r="AP53" s="12" t="s">
        <v>9</v>
      </c>
    </row>
    <row r="54" spans="1:42" x14ac:dyDescent="0.2">
      <c r="A54" s="2" t="s">
        <v>283</v>
      </c>
      <c r="B54" s="4" t="s">
        <v>225</v>
      </c>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2">
        <v>0</v>
      </c>
      <c r="AK54" s="12" t="s">
        <v>9</v>
      </c>
      <c r="AL54" s="12" t="s">
        <v>175</v>
      </c>
      <c r="AM54" s="12">
        <v>5</v>
      </c>
      <c r="AN54" s="12">
        <v>62</v>
      </c>
      <c r="AO54" s="12">
        <v>8</v>
      </c>
      <c r="AP54" s="12">
        <v>1</v>
      </c>
    </row>
    <row r="55" spans="1:42" x14ac:dyDescent="0.2">
      <c r="A55" s="2" t="s">
        <v>317</v>
      </c>
      <c r="B55" s="4" t="s">
        <v>316</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41"/>
      <c r="AK55" s="141"/>
      <c r="AL55" s="141"/>
      <c r="AM55" s="141"/>
      <c r="AN55" s="141"/>
      <c r="AO55" s="12" t="s">
        <v>9</v>
      </c>
      <c r="AP55" s="12">
        <v>4</v>
      </c>
    </row>
    <row r="56" spans="1:42" x14ac:dyDescent="0.2">
      <c r="A56" s="14"/>
      <c r="B56" s="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t="s">
        <v>214</v>
      </c>
      <c r="AN56" s="16" t="s">
        <v>214</v>
      </c>
      <c r="AO56" s="16" t="s">
        <v>214</v>
      </c>
      <c r="AP56" s="16" t="s">
        <v>214</v>
      </c>
    </row>
    <row r="57" spans="1:42" x14ac:dyDescent="0.2">
      <c r="A57" s="14"/>
      <c r="B57" s="15"/>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t="s">
        <v>214</v>
      </c>
      <c r="AN57" s="16" t="s">
        <v>214</v>
      </c>
      <c r="AO57" s="16" t="s">
        <v>214</v>
      </c>
      <c r="AP57" s="16" t="s">
        <v>214</v>
      </c>
    </row>
    <row r="58" spans="1:42" x14ac:dyDescent="0.2">
      <c r="A58" s="14"/>
      <c r="B58" s="15"/>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t="s">
        <v>214</v>
      </c>
      <c r="AN58" s="16" t="s">
        <v>214</v>
      </c>
      <c r="AO58" s="16" t="s">
        <v>214</v>
      </c>
      <c r="AP58" s="16" t="s">
        <v>214</v>
      </c>
    </row>
    <row r="59" spans="1:42" x14ac:dyDescent="0.2">
      <c r="A59" s="2" t="s">
        <v>55</v>
      </c>
      <c r="B59" s="4" t="s">
        <v>64</v>
      </c>
      <c r="C59" s="16"/>
      <c r="D59" s="12" t="s">
        <v>119</v>
      </c>
      <c r="E59" s="12">
        <v>7</v>
      </c>
      <c r="F59" s="12">
        <v>11</v>
      </c>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t="s">
        <v>214</v>
      </c>
      <c r="AN59" s="16" t="s">
        <v>214</v>
      </c>
      <c r="AO59" s="16" t="s">
        <v>214</v>
      </c>
      <c r="AP59" s="16" t="s">
        <v>214</v>
      </c>
    </row>
    <row r="60" spans="1:42" x14ac:dyDescent="0.2">
      <c r="A60" s="2" t="s">
        <v>284</v>
      </c>
      <c r="B60" s="4" t="s">
        <v>238</v>
      </c>
      <c r="C60" s="16"/>
      <c r="D60" s="16"/>
      <c r="E60" s="16"/>
      <c r="F60" s="16"/>
      <c r="G60" s="16"/>
      <c r="H60" s="16"/>
      <c r="I60" s="16"/>
      <c r="J60" s="16"/>
      <c r="K60" s="16"/>
      <c r="L60" s="16"/>
      <c r="M60" s="12">
        <v>0</v>
      </c>
      <c r="N60" s="12">
        <v>22</v>
      </c>
      <c r="O60" s="12">
        <v>3</v>
      </c>
      <c r="P60" s="12">
        <v>24</v>
      </c>
      <c r="Q60" s="12">
        <v>4</v>
      </c>
      <c r="R60" s="12">
        <v>16</v>
      </c>
      <c r="S60" s="12">
        <v>12</v>
      </c>
      <c r="T60" s="12">
        <v>39</v>
      </c>
      <c r="U60" s="12">
        <v>17</v>
      </c>
      <c r="V60" s="12">
        <v>18</v>
      </c>
      <c r="W60" s="12">
        <v>9</v>
      </c>
      <c r="X60" s="12">
        <v>5</v>
      </c>
      <c r="Y60" s="12">
        <v>5</v>
      </c>
      <c r="Z60" s="12">
        <v>14</v>
      </c>
      <c r="AA60" s="12">
        <v>18</v>
      </c>
      <c r="AB60" s="12">
        <v>41</v>
      </c>
      <c r="AC60" s="12">
        <v>0</v>
      </c>
      <c r="AD60" s="12">
        <v>20</v>
      </c>
      <c r="AE60" s="12">
        <v>0</v>
      </c>
      <c r="AF60" s="12">
        <v>29</v>
      </c>
      <c r="AG60" s="12">
        <v>1</v>
      </c>
      <c r="AH60" s="12">
        <v>30</v>
      </c>
      <c r="AI60" s="12">
        <v>13</v>
      </c>
      <c r="AJ60" s="12">
        <v>10</v>
      </c>
      <c r="AK60" s="12">
        <v>0</v>
      </c>
      <c r="AL60" s="12" t="s">
        <v>9</v>
      </c>
      <c r="AM60" s="16"/>
      <c r="AN60" s="16"/>
      <c r="AO60" s="16"/>
      <c r="AP60" s="16"/>
    </row>
    <row r="61" spans="1:42" x14ac:dyDescent="0.2">
      <c r="A61" s="2" t="s">
        <v>172</v>
      </c>
      <c r="B61" s="4" t="s">
        <v>47</v>
      </c>
      <c r="C61" s="16"/>
      <c r="D61" s="16"/>
      <c r="E61" s="16"/>
      <c r="F61" s="16"/>
      <c r="G61" s="16"/>
      <c r="H61" s="16"/>
      <c r="I61" s="16"/>
      <c r="J61" s="16"/>
      <c r="K61" s="16"/>
      <c r="L61" s="16"/>
      <c r="M61" s="16"/>
      <c r="N61" s="12" t="s">
        <v>119</v>
      </c>
      <c r="O61" s="12">
        <v>0</v>
      </c>
      <c r="P61" s="12">
        <v>8</v>
      </c>
      <c r="Q61" s="12">
        <v>1</v>
      </c>
      <c r="R61" s="12">
        <v>0</v>
      </c>
      <c r="S61" s="12">
        <v>0</v>
      </c>
      <c r="T61" s="12">
        <v>1</v>
      </c>
      <c r="U61" s="12">
        <v>1</v>
      </c>
      <c r="V61" s="12">
        <v>6</v>
      </c>
      <c r="W61" s="12">
        <v>10</v>
      </c>
      <c r="X61" s="12">
        <v>14</v>
      </c>
      <c r="Y61" s="12">
        <v>15</v>
      </c>
      <c r="Z61" s="12">
        <v>5</v>
      </c>
      <c r="AA61" s="12">
        <v>12</v>
      </c>
      <c r="AB61" s="12">
        <v>1</v>
      </c>
      <c r="AC61" s="12">
        <v>19</v>
      </c>
      <c r="AD61" s="12">
        <v>2</v>
      </c>
      <c r="AE61" s="12">
        <v>11</v>
      </c>
      <c r="AF61" s="12">
        <v>72</v>
      </c>
      <c r="AG61" s="12">
        <v>80</v>
      </c>
      <c r="AH61" s="12">
        <v>76</v>
      </c>
      <c r="AI61" s="12">
        <v>107</v>
      </c>
      <c r="AJ61" s="12">
        <v>123</v>
      </c>
      <c r="AK61" s="12">
        <v>61</v>
      </c>
      <c r="AL61" s="12">
        <v>63</v>
      </c>
      <c r="AM61" s="12">
        <v>100</v>
      </c>
      <c r="AN61" s="12">
        <v>25</v>
      </c>
      <c r="AO61" s="12">
        <v>54</v>
      </c>
      <c r="AP61" s="12">
        <v>65</v>
      </c>
    </row>
    <row r="62" spans="1:42" x14ac:dyDescent="0.2">
      <c r="A62" s="2" t="s">
        <v>285</v>
      </c>
      <c r="B62" s="4" t="s">
        <v>49</v>
      </c>
      <c r="C62" s="16"/>
      <c r="D62" s="16"/>
      <c r="E62" s="16"/>
      <c r="F62" s="16"/>
      <c r="G62" s="16"/>
      <c r="H62" s="16"/>
      <c r="I62" s="16"/>
      <c r="J62" s="16"/>
      <c r="K62" s="16"/>
      <c r="L62" s="16"/>
      <c r="M62" s="16"/>
      <c r="N62" s="16"/>
      <c r="O62" s="16"/>
      <c r="P62" s="12" t="s">
        <v>121</v>
      </c>
      <c r="Q62" s="17">
        <v>52</v>
      </c>
      <c r="R62" s="12">
        <v>76</v>
      </c>
      <c r="S62" s="12">
        <v>88</v>
      </c>
      <c r="T62" s="12">
        <v>88</v>
      </c>
      <c r="U62" s="12">
        <v>24</v>
      </c>
      <c r="V62" s="12">
        <v>31</v>
      </c>
      <c r="W62" s="12">
        <v>18</v>
      </c>
      <c r="X62" s="12">
        <v>164</v>
      </c>
      <c r="Y62" s="12">
        <v>9</v>
      </c>
      <c r="Z62" s="12">
        <v>9</v>
      </c>
      <c r="AA62" s="12">
        <v>16</v>
      </c>
      <c r="AB62" s="12">
        <v>40</v>
      </c>
      <c r="AC62" s="12">
        <v>114</v>
      </c>
      <c r="AD62" s="12">
        <v>58</v>
      </c>
      <c r="AE62" s="12">
        <v>74</v>
      </c>
      <c r="AF62" s="12">
        <v>39</v>
      </c>
      <c r="AG62" s="12">
        <v>117</v>
      </c>
      <c r="AH62" s="12">
        <v>65</v>
      </c>
      <c r="AI62" s="12">
        <v>54</v>
      </c>
      <c r="AJ62" s="12">
        <v>35</v>
      </c>
      <c r="AK62" s="12">
        <v>57</v>
      </c>
      <c r="AL62" s="12" t="s">
        <v>175</v>
      </c>
      <c r="AM62" s="12">
        <v>61</v>
      </c>
      <c r="AN62" s="12">
        <v>42</v>
      </c>
      <c r="AO62" s="12">
        <v>105</v>
      </c>
      <c r="AP62" s="12">
        <v>101</v>
      </c>
    </row>
    <row r="63" spans="1:42" x14ac:dyDescent="0.2">
      <c r="A63" s="2" t="s">
        <v>173</v>
      </c>
      <c r="B63" s="4" t="s">
        <v>50</v>
      </c>
      <c r="C63" s="16"/>
      <c r="D63" s="16"/>
      <c r="E63" s="16"/>
      <c r="F63" s="16"/>
      <c r="G63" s="16"/>
      <c r="H63" s="16"/>
      <c r="I63" s="16"/>
      <c r="J63" s="16"/>
      <c r="K63" s="16"/>
      <c r="L63" s="16"/>
      <c r="M63" s="16"/>
      <c r="N63" s="16"/>
      <c r="O63" s="16"/>
      <c r="P63" s="16"/>
      <c r="Q63" s="16"/>
      <c r="R63" s="12">
        <v>13</v>
      </c>
      <c r="S63" s="12">
        <v>39</v>
      </c>
      <c r="T63" s="12">
        <v>10</v>
      </c>
      <c r="U63" s="12">
        <v>33</v>
      </c>
      <c r="V63" s="12">
        <v>10</v>
      </c>
      <c r="W63" s="12">
        <v>13</v>
      </c>
      <c r="X63" s="12">
        <v>19</v>
      </c>
      <c r="Y63" s="12">
        <v>41</v>
      </c>
      <c r="Z63" s="12">
        <v>12</v>
      </c>
      <c r="AA63" s="12">
        <v>20</v>
      </c>
      <c r="AB63" s="12">
        <v>21</v>
      </c>
      <c r="AC63" s="12">
        <v>26</v>
      </c>
      <c r="AD63" s="12">
        <v>16</v>
      </c>
      <c r="AE63" s="12">
        <v>15</v>
      </c>
      <c r="AF63" s="12">
        <v>22</v>
      </c>
      <c r="AG63" s="12">
        <v>54</v>
      </c>
      <c r="AH63" s="12">
        <v>26</v>
      </c>
      <c r="AI63" s="12">
        <v>67</v>
      </c>
      <c r="AJ63" s="12">
        <v>19</v>
      </c>
      <c r="AK63" s="12">
        <v>64</v>
      </c>
      <c r="AL63" s="12">
        <v>46</v>
      </c>
      <c r="AM63" s="12">
        <v>114</v>
      </c>
      <c r="AN63" s="12">
        <v>88</v>
      </c>
      <c r="AO63" s="12">
        <v>83</v>
      </c>
      <c r="AP63" s="12">
        <v>83</v>
      </c>
    </row>
    <row r="64" spans="1:42" x14ac:dyDescent="0.2">
      <c r="A64" s="2" t="s">
        <v>174</v>
      </c>
      <c r="B64" s="4" t="s">
        <v>51</v>
      </c>
      <c r="C64" s="16"/>
      <c r="D64" s="16"/>
      <c r="E64" s="16"/>
      <c r="F64" s="16"/>
      <c r="G64" s="16"/>
      <c r="H64" s="16"/>
      <c r="I64" s="16"/>
      <c r="J64" s="16"/>
      <c r="K64" s="16"/>
      <c r="L64" s="16"/>
      <c r="M64" s="16"/>
      <c r="N64" s="16"/>
      <c r="O64" s="16"/>
      <c r="P64" s="16"/>
      <c r="Q64" s="16"/>
      <c r="R64" s="12">
        <v>1</v>
      </c>
      <c r="S64" s="12">
        <v>50</v>
      </c>
      <c r="T64" s="12">
        <v>8</v>
      </c>
      <c r="U64" s="12">
        <v>6</v>
      </c>
      <c r="V64" s="12">
        <v>6</v>
      </c>
      <c r="W64" s="12">
        <v>8</v>
      </c>
      <c r="X64" s="12">
        <v>8</v>
      </c>
      <c r="Y64" s="12">
        <v>16</v>
      </c>
      <c r="Z64" s="12">
        <v>9</v>
      </c>
      <c r="AA64" s="12">
        <v>9</v>
      </c>
      <c r="AB64" s="12">
        <v>5</v>
      </c>
      <c r="AC64" s="12">
        <v>38</v>
      </c>
      <c r="AD64" s="12">
        <v>5</v>
      </c>
      <c r="AE64" s="12">
        <v>6</v>
      </c>
      <c r="AF64" s="12">
        <v>7</v>
      </c>
      <c r="AG64" s="12">
        <v>33</v>
      </c>
      <c r="AH64" s="12">
        <v>1</v>
      </c>
      <c r="AI64" s="12">
        <v>46</v>
      </c>
      <c r="AJ64" s="12">
        <v>58</v>
      </c>
      <c r="AK64" s="12">
        <v>21</v>
      </c>
      <c r="AL64" s="12">
        <v>6</v>
      </c>
      <c r="AM64" s="12">
        <v>6</v>
      </c>
      <c r="AN64" s="12">
        <v>70</v>
      </c>
      <c r="AO64" s="12">
        <v>4</v>
      </c>
      <c r="AP64" s="12">
        <v>42</v>
      </c>
    </row>
    <row r="65" spans="1:42" x14ac:dyDescent="0.2">
      <c r="A65" s="2" t="s">
        <v>52</v>
      </c>
      <c r="B65" s="4" t="s">
        <v>239</v>
      </c>
      <c r="C65" s="16"/>
      <c r="D65" s="16"/>
      <c r="E65" s="16"/>
      <c r="F65" s="16"/>
      <c r="G65" s="16"/>
      <c r="H65" s="16"/>
      <c r="I65" s="16"/>
      <c r="J65" s="16"/>
      <c r="K65" s="16"/>
      <c r="L65" s="16"/>
      <c r="M65" s="16"/>
      <c r="N65" s="16"/>
      <c r="O65" s="16"/>
      <c r="P65" s="16"/>
      <c r="Q65" s="16"/>
      <c r="R65" s="16"/>
      <c r="S65" s="16"/>
      <c r="T65" s="16"/>
      <c r="U65" s="12" t="s">
        <v>9</v>
      </c>
      <c r="V65" s="12">
        <v>2</v>
      </c>
      <c r="W65" s="12">
        <v>66</v>
      </c>
      <c r="X65" s="12">
        <v>4</v>
      </c>
      <c r="Y65" s="12">
        <v>9</v>
      </c>
      <c r="Z65" s="12">
        <v>0</v>
      </c>
      <c r="AA65" s="12">
        <v>114</v>
      </c>
      <c r="AB65" s="12">
        <v>9</v>
      </c>
      <c r="AC65" s="12">
        <v>1</v>
      </c>
      <c r="AD65" s="12" t="s">
        <v>175</v>
      </c>
      <c r="AE65" s="12">
        <v>41</v>
      </c>
      <c r="AF65" s="12">
        <v>1</v>
      </c>
      <c r="AG65" s="12">
        <v>86</v>
      </c>
      <c r="AH65" s="12" t="s">
        <v>9</v>
      </c>
      <c r="AI65" s="12">
        <v>89</v>
      </c>
      <c r="AJ65" s="12">
        <v>77</v>
      </c>
      <c r="AK65" s="12">
        <v>28</v>
      </c>
      <c r="AL65" s="12" t="s">
        <v>175</v>
      </c>
      <c r="AM65" s="12">
        <v>67</v>
      </c>
      <c r="AN65" s="12">
        <v>8</v>
      </c>
      <c r="AO65" s="12">
        <v>2</v>
      </c>
      <c r="AP65" s="12">
        <v>11</v>
      </c>
    </row>
    <row r="66" spans="1:42" x14ac:dyDescent="0.2">
      <c r="A66" s="2" t="s">
        <v>53</v>
      </c>
      <c r="B66" s="4" t="s">
        <v>54</v>
      </c>
      <c r="C66" s="16"/>
      <c r="D66" s="16"/>
      <c r="E66" s="16"/>
      <c r="F66" s="16"/>
      <c r="G66" s="16"/>
      <c r="H66" s="16"/>
      <c r="I66" s="16"/>
      <c r="J66" s="16"/>
      <c r="K66" s="16"/>
      <c r="L66" s="16"/>
      <c r="M66" s="16"/>
      <c r="N66" s="16"/>
      <c r="O66" s="16"/>
      <c r="P66" s="16"/>
      <c r="Q66" s="16"/>
      <c r="R66" s="16"/>
      <c r="S66" s="16"/>
      <c r="T66" s="16"/>
      <c r="U66" s="16"/>
      <c r="V66" s="16"/>
      <c r="W66" s="16"/>
      <c r="X66" s="16"/>
      <c r="Y66" s="16"/>
      <c r="Z66" s="12" t="s">
        <v>115</v>
      </c>
      <c r="AA66" s="12">
        <v>25</v>
      </c>
      <c r="AB66" s="12">
        <v>1</v>
      </c>
      <c r="AC66" s="12">
        <v>103</v>
      </c>
      <c r="AD66" s="12">
        <v>19</v>
      </c>
      <c r="AE66" s="12">
        <v>8</v>
      </c>
      <c r="AF66" s="12">
        <v>13</v>
      </c>
      <c r="AG66" s="12">
        <v>9</v>
      </c>
      <c r="AH66" s="12">
        <v>4</v>
      </c>
      <c r="AI66" s="12">
        <v>4</v>
      </c>
      <c r="AJ66" s="12">
        <v>24</v>
      </c>
      <c r="AK66" s="12">
        <v>7</v>
      </c>
      <c r="AL66" s="12">
        <v>48</v>
      </c>
      <c r="AM66" s="12">
        <v>53</v>
      </c>
      <c r="AN66" s="12">
        <v>87</v>
      </c>
      <c r="AO66" s="12">
        <v>72</v>
      </c>
      <c r="AP66" s="12">
        <v>28</v>
      </c>
    </row>
    <row r="67" spans="1:42" x14ac:dyDescent="0.2">
      <c r="A67" s="2" t="s">
        <v>155</v>
      </c>
      <c r="B67" s="4" t="s">
        <v>156</v>
      </c>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2" t="s">
        <v>175</v>
      </c>
      <c r="AD67" s="12">
        <v>6</v>
      </c>
      <c r="AE67" s="12">
        <v>5</v>
      </c>
      <c r="AF67" s="12">
        <v>0</v>
      </c>
      <c r="AG67" s="12">
        <v>1</v>
      </c>
      <c r="AH67" s="12">
        <v>1</v>
      </c>
      <c r="AI67" s="12">
        <v>1</v>
      </c>
      <c r="AJ67" s="12">
        <v>60</v>
      </c>
      <c r="AK67" s="12">
        <v>6</v>
      </c>
      <c r="AL67" s="12">
        <v>9</v>
      </c>
      <c r="AM67" s="12">
        <v>59</v>
      </c>
      <c r="AN67" s="12">
        <v>6</v>
      </c>
      <c r="AO67" s="12">
        <v>6</v>
      </c>
      <c r="AP67" s="141" t="s">
        <v>214</v>
      </c>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2" t="s">
        <v>175</v>
      </c>
      <c r="AH68" s="12">
        <v>5</v>
      </c>
      <c r="AI68" s="12">
        <v>39</v>
      </c>
      <c r="AJ68" s="12">
        <v>59</v>
      </c>
      <c r="AK68" s="12">
        <v>47</v>
      </c>
      <c r="AL68" s="12">
        <v>1</v>
      </c>
      <c r="AM68" s="12">
        <v>91</v>
      </c>
      <c r="AN68" s="12">
        <v>81</v>
      </c>
      <c r="AO68" s="12">
        <v>46</v>
      </c>
      <c r="AP68" s="12">
        <v>119</v>
      </c>
    </row>
    <row r="69" spans="1:42" x14ac:dyDescent="0.2">
      <c r="A69" s="14"/>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t="s">
        <v>214</v>
      </c>
      <c r="AN69" s="16"/>
      <c r="AO69" s="16" t="s">
        <v>214</v>
      </c>
      <c r="AP69" s="16" t="s">
        <v>214</v>
      </c>
    </row>
    <row r="70" spans="1:42" x14ac:dyDescent="0.2">
      <c r="A70" s="14"/>
      <c r="B70" s="15"/>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t="s">
        <v>214</v>
      </c>
      <c r="AN70" s="16"/>
      <c r="AO70" s="16" t="s">
        <v>214</v>
      </c>
      <c r="AP70" s="16" t="s">
        <v>214</v>
      </c>
    </row>
    <row r="71" spans="1:42" x14ac:dyDescent="0.2">
      <c r="A71" s="14"/>
      <c r="B71" s="1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t="s">
        <v>214</v>
      </c>
      <c r="AN71" s="16"/>
      <c r="AO71" s="16" t="s">
        <v>214</v>
      </c>
      <c r="AP71" s="16" t="s">
        <v>214</v>
      </c>
    </row>
    <row r="72" spans="1:42" x14ac:dyDescent="0.2">
      <c r="A72" s="2"/>
      <c r="B72" s="4" t="s">
        <v>70</v>
      </c>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t="s">
        <v>214</v>
      </c>
      <c r="AN72" s="35" t="s">
        <v>214</v>
      </c>
      <c r="AO72" s="35" t="s">
        <v>214</v>
      </c>
      <c r="AP72" s="35" t="s">
        <v>214</v>
      </c>
    </row>
    <row r="73" spans="1:42" x14ac:dyDescent="0.2">
      <c r="A73" s="2"/>
      <c r="B73" s="4" t="s">
        <v>17</v>
      </c>
      <c r="C73" s="12">
        <v>155</v>
      </c>
      <c r="D73" s="12">
        <v>182</v>
      </c>
      <c r="E73" s="12">
        <v>319</v>
      </c>
      <c r="F73" s="12">
        <v>530</v>
      </c>
      <c r="G73" s="12">
        <v>799</v>
      </c>
      <c r="H73" s="12">
        <v>267</v>
      </c>
      <c r="I73" s="12">
        <v>134</v>
      </c>
      <c r="J73" s="12">
        <v>248</v>
      </c>
      <c r="K73" s="12">
        <v>328</v>
      </c>
      <c r="L73" s="12">
        <v>347</v>
      </c>
      <c r="M73" s="12">
        <v>357</v>
      </c>
      <c r="N73" s="12">
        <v>393</v>
      </c>
      <c r="O73" s="12">
        <v>283</v>
      </c>
      <c r="P73" s="12">
        <v>572</v>
      </c>
      <c r="Q73" s="12">
        <v>775</v>
      </c>
      <c r="R73" s="12">
        <v>558</v>
      </c>
      <c r="S73" s="12">
        <v>415</v>
      </c>
      <c r="T73" s="12">
        <v>790</v>
      </c>
      <c r="U73" s="12">
        <v>635</v>
      </c>
      <c r="V73" s="12">
        <v>729</v>
      </c>
      <c r="W73" s="12">
        <v>1294</v>
      </c>
      <c r="X73" s="12">
        <v>1056</v>
      </c>
      <c r="Y73" s="12">
        <v>1092</v>
      </c>
      <c r="Z73" s="12">
        <v>867</v>
      </c>
      <c r="AA73" s="12">
        <v>809</v>
      </c>
      <c r="AB73" s="12">
        <v>1285</v>
      </c>
      <c r="AC73" s="12">
        <v>1726</v>
      </c>
      <c r="AD73" s="12">
        <v>806</v>
      </c>
      <c r="AE73" s="12">
        <v>1127</v>
      </c>
      <c r="AF73" s="12">
        <v>1547</v>
      </c>
      <c r="AG73" s="12">
        <v>1305</v>
      </c>
      <c r="AH73" s="12">
        <v>1298</v>
      </c>
      <c r="AI73" s="12">
        <v>1188</v>
      </c>
      <c r="AJ73" s="12">
        <v>1404</v>
      </c>
      <c r="AK73" s="12">
        <v>1418</v>
      </c>
      <c r="AL73" s="12">
        <v>1317</v>
      </c>
      <c r="AM73" s="12">
        <v>1513</v>
      </c>
      <c r="AN73" s="12">
        <v>1436</v>
      </c>
      <c r="AO73" s="12">
        <v>1559</v>
      </c>
      <c r="AP73" s="12">
        <v>1575</v>
      </c>
    </row>
    <row r="74" spans="1:42" x14ac:dyDescent="0.2">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C936C-092A-42D2-B95C-D4748B260608}">
  <sheetPr codeName="Sheet26">
    <tabColor theme="3" tint="0.79998168889431442"/>
    <pageSetUpPr fitToPage="1"/>
  </sheetPr>
  <dimension ref="A1:AP74"/>
  <sheetViews>
    <sheetView view="pageBreakPreview" zoomScaleNormal="115" zoomScaleSheetLayoutView="100" workbookViewId="0">
      <pane xSplit="2" ySplit="6" topLeftCell="AL7" activePane="bottomRight" state="frozen"/>
      <selection activeCell="AO37" sqref="AO37"/>
      <selection pane="topRight" activeCell="AO37" sqref="AO37"/>
      <selection pane="bottomLeft" activeCell="AO37" sqref="AO37"/>
      <selection pane="bottomRight" activeCell="AP6" sqref="AP6"/>
    </sheetView>
  </sheetViews>
  <sheetFormatPr defaultRowHeight="13.2" x14ac:dyDescent="0.2"/>
  <cols>
    <col min="1" max="1" width="9" customWidth="1"/>
    <col min="2" max="2" width="35.5546875" customWidth="1"/>
    <col min="3" max="42" width="11.109375" customWidth="1"/>
  </cols>
  <sheetData>
    <row r="1" spans="1:42" x14ac:dyDescent="0.2">
      <c r="A1" t="s">
        <v>14</v>
      </c>
      <c r="D1" s="23"/>
    </row>
    <row r="2" spans="1:42" x14ac:dyDescent="0.2">
      <c r="C2" s="22"/>
      <c r="D2" s="22"/>
      <c r="E2" s="22"/>
      <c r="F2" s="22"/>
      <c r="G2" s="22"/>
      <c r="H2" s="22"/>
      <c r="I2" s="22"/>
      <c r="J2" s="22"/>
      <c r="K2" s="22"/>
      <c r="L2" s="22"/>
      <c r="M2" s="22"/>
      <c r="N2" s="22"/>
      <c r="O2" s="22"/>
      <c r="P2" s="22"/>
      <c r="Q2" s="22"/>
      <c r="R2" s="22"/>
      <c r="S2" s="22"/>
      <c r="T2" s="22"/>
      <c r="U2" s="22"/>
      <c r="V2" s="22"/>
      <c r="W2" s="22"/>
      <c r="X2" s="22"/>
      <c r="Y2" s="22"/>
      <c r="Z2" s="22"/>
      <c r="AA2" s="22"/>
    </row>
    <row r="3" spans="1:42" x14ac:dyDescent="0.2">
      <c r="B3" t="s">
        <v>122</v>
      </c>
    </row>
    <row r="4" spans="1:42" x14ac:dyDescent="0.2">
      <c r="A4" s="5"/>
      <c r="B4" s="5"/>
      <c r="C4" s="36">
        <v>1</v>
      </c>
      <c r="D4" s="36">
        <v>2</v>
      </c>
      <c r="E4" s="36">
        <v>3</v>
      </c>
      <c r="F4" s="36">
        <v>4</v>
      </c>
      <c r="G4" s="36">
        <v>5</v>
      </c>
      <c r="H4" s="36">
        <v>6</v>
      </c>
      <c r="I4" s="36">
        <v>7</v>
      </c>
      <c r="J4" s="36">
        <v>8</v>
      </c>
      <c r="K4" s="37">
        <v>9</v>
      </c>
      <c r="L4" s="36">
        <v>10</v>
      </c>
      <c r="M4" s="37">
        <v>11</v>
      </c>
      <c r="N4" s="37">
        <v>12</v>
      </c>
      <c r="O4" s="37">
        <v>13</v>
      </c>
      <c r="P4" s="36">
        <v>14</v>
      </c>
      <c r="Q4" s="36">
        <v>15</v>
      </c>
      <c r="R4" s="36">
        <v>16</v>
      </c>
      <c r="S4" s="37">
        <v>17</v>
      </c>
      <c r="T4" s="37">
        <v>18</v>
      </c>
      <c r="U4" s="37">
        <v>19</v>
      </c>
      <c r="V4" s="37">
        <v>20</v>
      </c>
      <c r="W4" s="37">
        <v>21</v>
      </c>
      <c r="X4" s="37">
        <v>22</v>
      </c>
      <c r="Y4" s="36">
        <v>23</v>
      </c>
      <c r="Z4" s="37">
        <v>24</v>
      </c>
      <c r="AA4" s="37">
        <v>25</v>
      </c>
      <c r="AB4" s="36">
        <v>26</v>
      </c>
      <c r="AC4" s="36">
        <v>27</v>
      </c>
      <c r="AD4" s="36">
        <v>28</v>
      </c>
      <c r="AE4" s="36">
        <v>29</v>
      </c>
      <c r="AF4" s="36">
        <v>30</v>
      </c>
      <c r="AG4" s="40">
        <v>31</v>
      </c>
      <c r="AH4" s="40">
        <v>32</v>
      </c>
      <c r="AI4" s="40">
        <v>33</v>
      </c>
      <c r="AJ4" s="40">
        <v>34</v>
      </c>
      <c r="AK4" s="40">
        <v>35</v>
      </c>
      <c r="AL4" s="40">
        <v>36</v>
      </c>
      <c r="AM4" s="40">
        <v>37</v>
      </c>
      <c r="AN4" s="40">
        <v>38</v>
      </c>
      <c r="AO4" s="40">
        <v>39</v>
      </c>
      <c r="AP4" s="40">
        <v>40</v>
      </c>
    </row>
    <row r="5" spans="1:42" x14ac:dyDescent="0.2">
      <c r="A5" s="11" t="s">
        <v>66</v>
      </c>
      <c r="B5" s="11" t="s">
        <v>65</v>
      </c>
      <c r="C5" s="6">
        <v>38768</v>
      </c>
      <c r="D5" s="7">
        <v>39083</v>
      </c>
      <c r="E5" s="7">
        <v>39264</v>
      </c>
      <c r="F5" s="7">
        <v>39448</v>
      </c>
      <c r="G5" s="7">
        <v>39630</v>
      </c>
      <c r="H5" s="7">
        <v>39814</v>
      </c>
      <c r="I5" s="7">
        <v>39995</v>
      </c>
      <c r="J5" s="7">
        <v>40179</v>
      </c>
      <c r="K5" s="7">
        <v>40360</v>
      </c>
      <c r="L5" s="7">
        <v>40544</v>
      </c>
      <c r="M5" s="7">
        <v>40725</v>
      </c>
      <c r="N5" s="7">
        <v>40909</v>
      </c>
      <c r="O5" s="7">
        <v>41091</v>
      </c>
      <c r="P5" s="7">
        <v>41275</v>
      </c>
      <c r="Q5" s="7">
        <v>41456</v>
      </c>
      <c r="R5" s="7">
        <v>41640</v>
      </c>
      <c r="S5" s="7">
        <v>41821</v>
      </c>
      <c r="T5" s="7">
        <v>42005</v>
      </c>
      <c r="U5" s="7">
        <v>42186</v>
      </c>
      <c r="V5" s="7">
        <v>42370</v>
      </c>
      <c r="W5" s="7">
        <v>42552</v>
      </c>
      <c r="X5" s="7">
        <v>42736</v>
      </c>
      <c r="Y5" s="7">
        <v>42917</v>
      </c>
      <c r="Z5" s="7">
        <v>43101</v>
      </c>
      <c r="AA5" s="7">
        <v>43282</v>
      </c>
      <c r="AB5" s="7">
        <v>43466</v>
      </c>
      <c r="AC5" s="7">
        <v>43647</v>
      </c>
      <c r="AD5" s="7">
        <v>43831</v>
      </c>
      <c r="AE5" s="7">
        <v>44013</v>
      </c>
      <c r="AF5" s="7">
        <v>44197</v>
      </c>
      <c r="AG5" s="43">
        <v>44378</v>
      </c>
      <c r="AH5" s="43">
        <v>44562</v>
      </c>
      <c r="AI5" s="43">
        <v>44743</v>
      </c>
      <c r="AJ5" s="43">
        <v>44927</v>
      </c>
      <c r="AK5" s="43">
        <v>45108</v>
      </c>
      <c r="AL5" s="43">
        <v>45292</v>
      </c>
      <c r="AM5" s="43">
        <v>45474</v>
      </c>
      <c r="AN5" s="43">
        <v>45658</v>
      </c>
      <c r="AO5" s="43">
        <v>45839</v>
      </c>
      <c r="AP5" s="43">
        <v>46023</v>
      </c>
    </row>
    <row r="6" spans="1:42" x14ac:dyDescent="0.2">
      <c r="A6" s="8"/>
      <c r="B6" s="8"/>
      <c r="C6" s="9">
        <v>39082</v>
      </c>
      <c r="D6" s="10">
        <v>39263</v>
      </c>
      <c r="E6" s="10">
        <v>39447</v>
      </c>
      <c r="F6" s="10">
        <v>39629</v>
      </c>
      <c r="G6" s="10">
        <v>39813</v>
      </c>
      <c r="H6" s="10">
        <v>39994</v>
      </c>
      <c r="I6" s="10">
        <v>40178</v>
      </c>
      <c r="J6" s="10">
        <v>40359</v>
      </c>
      <c r="K6" s="10">
        <v>40543</v>
      </c>
      <c r="L6" s="10">
        <v>40724</v>
      </c>
      <c r="M6" s="10">
        <v>40908</v>
      </c>
      <c r="N6" s="10">
        <v>41090</v>
      </c>
      <c r="O6" s="10">
        <v>41274</v>
      </c>
      <c r="P6" s="10">
        <v>41455</v>
      </c>
      <c r="Q6" s="10">
        <v>41639</v>
      </c>
      <c r="R6" s="10">
        <v>41820</v>
      </c>
      <c r="S6" s="10">
        <v>42004</v>
      </c>
      <c r="T6" s="10">
        <v>42185</v>
      </c>
      <c r="U6" s="10">
        <v>42369</v>
      </c>
      <c r="V6" s="10">
        <v>42551</v>
      </c>
      <c r="W6" s="10">
        <v>42735</v>
      </c>
      <c r="X6" s="10">
        <v>42916</v>
      </c>
      <c r="Y6" s="10">
        <v>43100</v>
      </c>
      <c r="Z6" s="10">
        <v>43281</v>
      </c>
      <c r="AA6" s="10">
        <v>43465</v>
      </c>
      <c r="AB6" s="10">
        <v>43646</v>
      </c>
      <c r="AC6" s="10">
        <v>43830</v>
      </c>
      <c r="AD6" s="10">
        <v>44012</v>
      </c>
      <c r="AE6" s="10">
        <v>44196</v>
      </c>
      <c r="AF6" s="10">
        <v>44377</v>
      </c>
      <c r="AG6" s="45">
        <v>44561</v>
      </c>
      <c r="AH6" s="45">
        <v>44742</v>
      </c>
      <c r="AI6" s="45">
        <v>44926</v>
      </c>
      <c r="AJ6" s="45">
        <v>45107</v>
      </c>
      <c r="AK6" s="45">
        <v>45291</v>
      </c>
      <c r="AL6" s="45">
        <v>45473</v>
      </c>
      <c r="AM6" s="45">
        <v>45657</v>
      </c>
      <c r="AN6" s="45">
        <v>45838</v>
      </c>
      <c r="AO6" s="45">
        <v>46022</v>
      </c>
      <c r="AP6" s="45">
        <v>46203</v>
      </c>
    </row>
    <row r="7" spans="1:42" x14ac:dyDescent="0.2">
      <c r="A7" s="2" t="s">
        <v>258</v>
      </c>
      <c r="B7" s="3" t="s">
        <v>234</v>
      </c>
      <c r="C7" s="24">
        <v>6</v>
      </c>
      <c r="D7" s="24">
        <v>6.1</v>
      </c>
      <c r="E7" s="24">
        <v>5.9</v>
      </c>
      <c r="F7" s="24">
        <v>5.8</v>
      </c>
      <c r="G7" s="24">
        <v>6.1</v>
      </c>
      <c r="H7" s="24">
        <v>6.3</v>
      </c>
      <c r="I7" s="24">
        <v>6</v>
      </c>
      <c r="J7" s="24">
        <v>6.4</v>
      </c>
      <c r="K7" s="24">
        <v>5.7</v>
      </c>
      <c r="L7" s="24">
        <v>5.9</v>
      </c>
      <c r="M7" s="24">
        <v>5.7</v>
      </c>
      <c r="N7" s="24">
        <v>5.5</v>
      </c>
      <c r="O7" s="24">
        <v>5.2</v>
      </c>
      <c r="P7" s="24">
        <v>5</v>
      </c>
      <c r="Q7" s="24">
        <v>5</v>
      </c>
      <c r="R7" s="24">
        <v>5.0999999999999996</v>
      </c>
      <c r="S7" s="24">
        <v>5</v>
      </c>
      <c r="T7" s="24">
        <v>5.0999999999999996</v>
      </c>
      <c r="U7" s="24">
        <v>5.0999999999999996</v>
      </c>
      <c r="V7" s="24">
        <v>5.0999999999999996</v>
      </c>
      <c r="W7" s="24">
        <v>5</v>
      </c>
      <c r="X7" s="24">
        <v>5.3</v>
      </c>
      <c r="Y7" s="24">
        <v>4.9000000000000004</v>
      </c>
      <c r="Z7" s="24">
        <v>5.4</v>
      </c>
      <c r="AA7" s="24">
        <v>5.0999999999999996</v>
      </c>
      <c r="AB7" s="24">
        <v>5.3</v>
      </c>
      <c r="AC7" s="24">
        <v>5.4</v>
      </c>
      <c r="AD7" s="24">
        <v>5.4</v>
      </c>
      <c r="AE7" s="24">
        <v>5.2</v>
      </c>
      <c r="AF7" s="24">
        <v>5.3</v>
      </c>
      <c r="AG7" s="24">
        <v>5.3</v>
      </c>
      <c r="AH7" s="24">
        <v>5.0999999999999996</v>
      </c>
      <c r="AI7" s="24">
        <v>3.8</v>
      </c>
      <c r="AJ7" s="24">
        <v>4.1000000000000005</v>
      </c>
      <c r="AK7" s="24">
        <v>4.5999999999999996</v>
      </c>
      <c r="AL7" s="24">
        <v>4.7</v>
      </c>
      <c r="AM7" s="24">
        <v>4.5</v>
      </c>
      <c r="AN7" s="24">
        <v>4.8</v>
      </c>
      <c r="AO7" s="24">
        <v>4.9000000000000004</v>
      </c>
      <c r="AP7" s="24">
        <v>5</v>
      </c>
    </row>
    <row r="8" spans="1:42" x14ac:dyDescent="0.2">
      <c r="A8" s="2" t="s">
        <v>259</v>
      </c>
      <c r="B8" s="3" t="s">
        <v>26</v>
      </c>
      <c r="C8" s="24">
        <v>6</v>
      </c>
      <c r="D8" s="24">
        <v>5.7</v>
      </c>
      <c r="E8" s="24">
        <v>5.6</v>
      </c>
      <c r="F8" s="24">
        <v>6.4</v>
      </c>
      <c r="G8" s="24">
        <v>5.6</v>
      </c>
      <c r="H8" s="24">
        <v>6</v>
      </c>
      <c r="I8" s="24">
        <v>5.9</v>
      </c>
      <c r="J8" s="24">
        <v>6</v>
      </c>
      <c r="K8" s="24">
        <v>5.8</v>
      </c>
      <c r="L8" s="24">
        <v>6</v>
      </c>
      <c r="M8" s="24">
        <v>6</v>
      </c>
      <c r="N8" s="24">
        <v>6</v>
      </c>
      <c r="O8" s="24">
        <v>6.1</v>
      </c>
      <c r="P8" s="24">
        <v>6.1</v>
      </c>
      <c r="Q8" s="24">
        <v>6</v>
      </c>
      <c r="R8" s="24">
        <v>6.1</v>
      </c>
      <c r="S8" s="24">
        <v>6.1</v>
      </c>
      <c r="T8" s="24">
        <v>6.2</v>
      </c>
      <c r="U8" s="24">
        <v>5.9</v>
      </c>
      <c r="V8" s="24">
        <v>6.1</v>
      </c>
      <c r="W8" s="24">
        <v>6.1</v>
      </c>
      <c r="X8" s="24">
        <v>4.8</v>
      </c>
      <c r="Y8" s="24">
        <v>1.7</v>
      </c>
      <c r="Z8" s="24">
        <v>6</v>
      </c>
      <c r="AA8" s="24">
        <v>5.9</v>
      </c>
      <c r="AB8" s="24">
        <v>6</v>
      </c>
      <c r="AC8" s="24">
        <v>6</v>
      </c>
      <c r="AD8" s="24">
        <v>6.1</v>
      </c>
      <c r="AE8" s="24">
        <v>6</v>
      </c>
      <c r="AF8" s="24">
        <v>6.2</v>
      </c>
      <c r="AG8" s="24">
        <v>5.2</v>
      </c>
      <c r="AH8" s="24">
        <v>6.2</v>
      </c>
      <c r="AI8" s="24">
        <v>6.3</v>
      </c>
      <c r="AJ8" s="24">
        <v>6.2</v>
      </c>
      <c r="AK8" s="24">
        <v>6</v>
      </c>
      <c r="AL8" s="24">
        <v>5.4</v>
      </c>
      <c r="AM8" s="24">
        <v>6.2</v>
      </c>
      <c r="AN8" s="24">
        <v>6.2</v>
      </c>
      <c r="AO8" s="24">
        <v>6.1</v>
      </c>
      <c r="AP8" s="24">
        <v>6.1</v>
      </c>
    </row>
    <row r="9" spans="1:42" x14ac:dyDescent="0.2">
      <c r="A9" s="2" t="s">
        <v>166</v>
      </c>
      <c r="B9" s="3" t="s">
        <v>235</v>
      </c>
      <c r="C9" s="24">
        <v>5</v>
      </c>
      <c r="D9" s="24">
        <v>4.3</v>
      </c>
      <c r="E9" s="24">
        <v>3.6</v>
      </c>
      <c r="F9" s="24">
        <v>5.7</v>
      </c>
      <c r="G9" s="24">
        <v>5</v>
      </c>
      <c r="H9" s="24">
        <v>5.7</v>
      </c>
      <c r="I9" s="24">
        <v>5.8</v>
      </c>
      <c r="J9" s="24">
        <v>5.3</v>
      </c>
      <c r="K9" s="24">
        <v>5.3</v>
      </c>
      <c r="L9" s="24">
        <v>5.3</v>
      </c>
      <c r="M9" s="24">
        <v>5</v>
      </c>
      <c r="N9" s="24">
        <v>4.3</v>
      </c>
      <c r="O9" s="24">
        <v>4.5</v>
      </c>
      <c r="P9" s="24">
        <v>4.4000000000000004</v>
      </c>
      <c r="Q9" s="24">
        <v>4.3</v>
      </c>
      <c r="R9" s="24">
        <v>3.8</v>
      </c>
      <c r="S9" s="24">
        <v>3</v>
      </c>
      <c r="T9" s="24">
        <v>3.2</v>
      </c>
      <c r="U9" s="24">
        <v>3.4</v>
      </c>
      <c r="V9" s="24">
        <v>3.5</v>
      </c>
      <c r="W9" s="24">
        <v>3.5</v>
      </c>
      <c r="X9" s="24">
        <v>3.1</v>
      </c>
      <c r="Y9" s="24">
        <v>3.5</v>
      </c>
      <c r="Z9" s="24">
        <v>3.8</v>
      </c>
      <c r="AA9" s="24">
        <v>3.9</v>
      </c>
      <c r="AB9" s="24">
        <v>3.8</v>
      </c>
      <c r="AC9" s="24">
        <v>3.4</v>
      </c>
      <c r="AD9" s="24">
        <v>4.3</v>
      </c>
      <c r="AE9" s="24">
        <v>4.2</v>
      </c>
      <c r="AF9" s="24">
        <v>4.3</v>
      </c>
      <c r="AG9" s="24">
        <v>4.2</v>
      </c>
      <c r="AH9" s="24">
        <v>4.3</v>
      </c>
      <c r="AI9" s="24">
        <v>4.3</v>
      </c>
      <c r="AJ9" s="24">
        <v>1.3</v>
      </c>
      <c r="AK9" s="24">
        <v>2.1999999999999997</v>
      </c>
      <c r="AL9" s="24">
        <v>2.1999999999999997</v>
      </c>
      <c r="AM9" s="24">
        <v>1.7999999999999998</v>
      </c>
      <c r="AN9" s="24">
        <v>3.4000000000000004</v>
      </c>
      <c r="AO9" s="24">
        <v>3.5000000000000004</v>
      </c>
      <c r="AP9" s="24">
        <v>3.5000000000000004</v>
      </c>
    </row>
    <row r="10" spans="1:42" x14ac:dyDescent="0.2">
      <c r="A10" s="2" t="s">
        <v>260</v>
      </c>
      <c r="B10" s="4" t="s">
        <v>56</v>
      </c>
      <c r="C10" s="24">
        <v>7.2</v>
      </c>
      <c r="D10" s="24">
        <v>7.4</v>
      </c>
      <c r="E10" s="24">
        <v>6.8</v>
      </c>
      <c r="F10" s="24">
        <v>7.5</v>
      </c>
      <c r="G10" s="24">
        <v>7.5</v>
      </c>
      <c r="H10" s="24">
        <v>7.2</v>
      </c>
      <c r="I10" s="24">
        <v>6.6</v>
      </c>
      <c r="J10" s="24">
        <v>6.1</v>
      </c>
      <c r="K10" s="24">
        <v>5.7</v>
      </c>
      <c r="L10" s="24">
        <v>5.2</v>
      </c>
      <c r="M10" s="24">
        <v>5.2</v>
      </c>
      <c r="N10" s="24">
        <v>5.2</v>
      </c>
      <c r="O10" s="24">
        <v>5.2</v>
      </c>
      <c r="P10" s="24">
        <v>4.5999999999999996</v>
      </c>
      <c r="Q10" s="24">
        <v>4.5999999999999996</v>
      </c>
      <c r="R10" s="24">
        <v>4.4000000000000004</v>
      </c>
      <c r="S10" s="24">
        <v>4.5999999999999996</v>
      </c>
      <c r="T10" s="24">
        <v>4.4000000000000004</v>
      </c>
      <c r="U10" s="32">
        <v>3.8</v>
      </c>
      <c r="V10" s="29"/>
      <c r="W10" s="29"/>
      <c r="X10" s="29"/>
      <c r="Y10" s="29"/>
      <c r="Z10" s="29"/>
      <c r="AA10" s="29"/>
      <c r="AB10" s="29"/>
      <c r="AC10" s="29"/>
      <c r="AD10" s="29"/>
      <c r="AE10" s="29"/>
      <c r="AF10" s="29"/>
      <c r="AG10" s="29"/>
      <c r="AH10" s="29"/>
      <c r="AI10" s="29" t="s">
        <v>214</v>
      </c>
      <c r="AJ10" s="29" t="s">
        <v>214</v>
      </c>
      <c r="AK10" s="29" t="s">
        <v>214</v>
      </c>
      <c r="AL10" s="29" t="s">
        <v>214</v>
      </c>
      <c r="AM10" s="29" t="s">
        <v>214</v>
      </c>
      <c r="AN10" s="29" t="s">
        <v>214</v>
      </c>
      <c r="AO10" s="29" t="s">
        <v>214</v>
      </c>
      <c r="AP10" s="29" t="s">
        <v>214</v>
      </c>
    </row>
    <row r="11" spans="1:42" x14ac:dyDescent="0.2">
      <c r="A11" s="2" t="s">
        <v>261</v>
      </c>
      <c r="B11" s="4" t="s">
        <v>57</v>
      </c>
      <c r="C11" s="24">
        <v>6.5</v>
      </c>
      <c r="D11" s="24">
        <v>6.6</v>
      </c>
      <c r="E11" s="24">
        <v>6.2</v>
      </c>
      <c r="F11" s="24">
        <v>5.2</v>
      </c>
      <c r="G11" s="24">
        <v>6.2</v>
      </c>
      <c r="H11" s="24">
        <v>6.4</v>
      </c>
      <c r="I11" s="24">
        <v>6</v>
      </c>
      <c r="J11" s="24">
        <v>6.6</v>
      </c>
      <c r="K11" s="24">
        <v>6.5</v>
      </c>
      <c r="L11" s="30" t="s">
        <v>113</v>
      </c>
      <c r="M11" s="29"/>
      <c r="N11" s="29"/>
      <c r="O11" s="29"/>
      <c r="P11" s="29"/>
      <c r="Q11" s="29"/>
      <c r="R11" s="29"/>
      <c r="S11" s="29"/>
      <c r="T11" s="29"/>
      <c r="U11" s="29"/>
      <c r="V11" s="29"/>
      <c r="W11" s="29"/>
      <c r="X11" s="29"/>
      <c r="Y11" s="29"/>
      <c r="Z11" s="29"/>
      <c r="AA11" s="29"/>
      <c r="AB11" s="29"/>
      <c r="AC11" s="29"/>
      <c r="AD11" s="29"/>
      <c r="AE11" s="29"/>
      <c r="AF11" s="29"/>
      <c r="AG11" s="29"/>
      <c r="AH11" s="29"/>
      <c r="AI11" s="29" t="s">
        <v>214</v>
      </c>
      <c r="AJ11" s="29" t="s">
        <v>214</v>
      </c>
      <c r="AK11" s="29" t="s">
        <v>214</v>
      </c>
      <c r="AL11" s="29" t="s">
        <v>214</v>
      </c>
      <c r="AM11" s="29" t="s">
        <v>214</v>
      </c>
      <c r="AN11" s="29" t="s">
        <v>214</v>
      </c>
      <c r="AO11" s="29" t="s">
        <v>214</v>
      </c>
      <c r="AP11" s="29" t="s">
        <v>214</v>
      </c>
    </row>
    <row r="12" spans="1:42" x14ac:dyDescent="0.2">
      <c r="A12" s="2" t="s">
        <v>262</v>
      </c>
      <c r="B12" s="4" t="s">
        <v>58</v>
      </c>
      <c r="C12" s="24">
        <v>8.3000000000000007</v>
      </c>
      <c r="D12" s="24">
        <v>7.6</v>
      </c>
      <c r="E12" s="24" t="s">
        <v>114</v>
      </c>
      <c r="F12" s="24">
        <v>8</v>
      </c>
      <c r="G12" s="24">
        <v>8.3000000000000007</v>
      </c>
      <c r="H12" s="24">
        <v>8.3000000000000007</v>
      </c>
      <c r="I12" s="24">
        <v>7.4</v>
      </c>
      <c r="J12" s="24">
        <v>7</v>
      </c>
      <c r="K12" s="24">
        <v>7.2</v>
      </c>
      <c r="L12" s="24">
        <v>6.5</v>
      </c>
      <c r="M12" s="24">
        <v>5.5</v>
      </c>
      <c r="N12" s="24">
        <v>4.3</v>
      </c>
      <c r="O12" s="29"/>
      <c r="P12" s="29"/>
      <c r="Q12" s="29"/>
      <c r="R12" s="29"/>
      <c r="S12" s="29"/>
      <c r="T12" s="29"/>
      <c r="U12" s="29"/>
      <c r="V12" s="29"/>
      <c r="W12" s="29"/>
      <c r="X12" s="29"/>
      <c r="Y12" s="29"/>
      <c r="Z12" s="29"/>
      <c r="AA12" s="29"/>
      <c r="AB12" s="29"/>
      <c r="AC12" s="29"/>
      <c r="AD12" s="29"/>
      <c r="AE12" s="29"/>
      <c r="AF12" s="29"/>
      <c r="AG12" s="29"/>
      <c r="AH12" s="29"/>
      <c r="AI12" s="29" t="s">
        <v>214</v>
      </c>
      <c r="AJ12" s="29" t="s">
        <v>214</v>
      </c>
      <c r="AK12" s="29" t="s">
        <v>214</v>
      </c>
      <c r="AL12" s="29" t="s">
        <v>214</v>
      </c>
      <c r="AM12" s="29" t="s">
        <v>214</v>
      </c>
      <c r="AN12" s="29" t="s">
        <v>214</v>
      </c>
      <c r="AO12" s="29" t="s">
        <v>214</v>
      </c>
      <c r="AP12" s="29" t="s">
        <v>214</v>
      </c>
    </row>
    <row r="13" spans="1:42" x14ac:dyDescent="0.2">
      <c r="A13" s="2" t="s">
        <v>263</v>
      </c>
      <c r="B13" s="4" t="s">
        <v>62</v>
      </c>
      <c r="C13" s="29"/>
      <c r="D13" s="24">
        <v>4.2</v>
      </c>
      <c r="E13" s="24">
        <v>3.9</v>
      </c>
      <c r="F13" s="24">
        <v>3.1</v>
      </c>
      <c r="G13" s="30">
        <v>3.2</v>
      </c>
      <c r="H13" s="24">
        <v>3.8</v>
      </c>
      <c r="I13" s="24">
        <v>3.9</v>
      </c>
      <c r="J13" s="24">
        <v>3.9</v>
      </c>
      <c r="K13" s="24">
        <v>3.9</v>
      </c>
      <c r="L13" s="24">
        <v>3.5</v>
      </c>
      <c r="M13" s="24">
        <v>2.2000000000000002</v>
      </c>
      <c r="N13" s="24">
        <v>2.1</v>
      </c>
      <c r="O13" s="24">
        <v>2.5</v>
      </c>
      <c r="P13" s="24">
        <v>2.2999999999999998</v>
      </c>
      <c r="Q13" s="24">
        <v>1.9</v>
      </c>
      <c r="R13" s="24">
        <v>2.2000000000000002</v>
      </c>
      <c r="S13" s="24">
        <v>2.2999999999999998</v>
      </c>
      <c r="T13" s="24">
        <v>2.2000000000000002</v>
      </c>
      <c r="U13" s="24">
        <v>2.2999999999999998</v>
      </c>
      <c r="V13" s="24">
        <v>2.4</v>
      </c>
      <c r="W13" s="24">
        <v>2.4</v>
      </c>
      <c r="X13" s="24">
        <v>2.5</v>
      </c>
      <c r="Y13" s="32">
        <v>2.5</v>
      </c>
      <c r="Z13" s="29"/>
      <c r="AA13" s="29"/>
      <c r="AB13" s="29"/>
      <c r="AC13" s="29"/>
      <c r="AD13" s="29"/>
      <c r="AE13" s="29"/>
      <c r="AF13" s="29"/>
      <c r="AG13" s="29"/>
      <c r="AH13" s="29"/>
      <c r="AI13" s="29" t="s">
        <v>214</v>
      </c>
      <c r="AJ13" s="29" t="s">
        <v>214</v>
      </c>
      <c r="AK13" s="29" t="s">
        <v>214</v>
      </c>
      <c r="AL13" s="29" t="s">
        <v>214</v>
      </c>
      <c r="AM13" s="29" t="s">
        <v>214</v>
      </c>
      <c r="AN13" s="29" t="s">
        <v>214</v>
      </c>
      <c r="AO13" s="29" t="s">
        <v>214</v>
      </c>
      <c r="AP13" s="29" t="s">
        <v>214</v>
      </c>
    </row>
    <row r="14" spans="1:42" x14ac:dyDescent="0.2">
      <c r="A14" s="2" t="s">
        <v>167</v>
      </c>
      <c r="B14" s="4" t="s">
        <v>251</v>
      </c>
      <c r="C14" s="29"/>
      <c r="D14" s="29"/>
      <c r="E14" s="24">
        <v>3.6</v>
      </c>
      <c r="F14" s="24">
        <v>3</v>
      </c>
      <c r="G14" s="30">
        <v>3</v>
      </c>
      <c r="H14" s="24">
        <v>3</v>
      </c>
      <c r="I14" s="24">
        <v>3</v>
      </c>
      <c r="J14" s="24">
        <v>2.6</v>
      </c>
      <c r="K14" s="24">
        <v>2.5</v>
      </c>
      <c r="L14" s="24">
        <v>2.4</v>
      </c>
      <c r="M14" s="24">
        <v>2.2999999999999998</v>
      </c>
      <c r="N14" s="24">
        <v>2.5</v>
      </c>
      <c r="O14" s="24">
        <v>2.2999999999999998</v>
      </c>
      <c r="P14" s="24">
        <v>3.1</v>
      </c>
      <c r="Q14" s="24">
        <v>2.9</v>
      </c>
      <c r="R14" s="24">
        <v>2.4</v>
      </c>
      <c r="S14" s="24">
        <v>2.7</v>
      </c>
      <c r="T14" s="24">
        <v>2.5</v>
      </c>
      <c r="U14" s="24">
        <v>2.4</v>
      </c>
      <c r="V14" s="24">
        <v>2.7</v>
      </c>
      <c r="W14" s="24">
        <v>2.7</v>
      </c>
      <c r="X14" s="24">
        <v>2.8</v>
      </c>
      <c r="Y14" s="24">
        <v>2.8</v>
      </c>
      <c r="Z14" s="24">
        <v>2.8</v>
      </c>
      <c r="AA14" s="24">
        <v>2.8</v>
      </c>
      <c r="AB14" s="24">
        <v>2.9</v>
      </c>
      <c r="AC14" s="24">
        <v>2.9</v>
      </c>
      <c r="AD14" s="24">
        <v>2.7</v>
      </c>
      <c r="AE14" s="24">
        <v>3</v>
      </c>
      <c r="AF14" s="24">
        <v>3.3</v>
      </c>
      <c r="AG14" s="24">
        <v>3.2</v>
      </c>
      <c r="AH14" s="24">
        <v>2.7</v>
      </c>
      <c r="AI14" s="24">
        <v>2.1999999999999997</v>
      </c>
      <c r="AJ14" s="24">
        <v>2.4</v>
      </c>
      <c r="AK14" s="24">
        <v>2.6</v>
      </c>
      <c r="AL14" s="24">
        <v>2.8000000000000003</v>
      </c>
      <c r="AM14" s="24">
        <v>2.4</v>
      </c>
      <c r="AN14" s="24">
        <v>2.8000000000000003</v>
      </c>
      <c r="AO14" s="24">
        <v>3</v>
      </c>
      <c r="AP14" s="24">
        <v>3.1</v>
      </c>
    </row>
    <row r="15" spans="1:42" x14ac:dyDescent="0.2">
      <c r="A15" s="2" t="s">
        <v>264</v>
      </c>
      <c r="B15" s="3" t="s">
        <v>27</v>
      </c>
      <c r="C15" s="29"/>
      <c r="D15" s="29"/>
      <c r="E15" s="29"/>
      <c r="F15" s="29"/>
      <c r="G15" s="29"/>
      <c r="H15" s="29"/>
      <c r="I15" s="29"/>
      <c r="J15" s="29"/>
      <c r="K15" s="24">
        <v>5.9</v>
      </c>
      <c r="L15" s="24">
        <v>6.4</v>
      </c>
      <c r="M15" s="24">
        <v>5.9</v>
      </c>
      <c r="N15" s="24">
        <v>5.9</v>
      </c>
      <c r="O15" s="24">
        <v>5.3</v>
      </c>
      <c r="P15" s="24">
        <v>3.7</v>
      </c>
      <c r="Q15" s="24">
        <v>5.2</v>
      </c>
      <c r="R15" s="24">
        <v>5.3</v>
      </c>
      <c r="S15" s="24">
        <v>5</v>
      </c>
      <c r="T15" s="24">
        <v>4.7</v>
      </c>
      <c r="U15" s="24">
        <v>4.5</v>
      </c>
      <c r="V15" s="24">
        <v>4.3</v>
      </c>
      <c r="W15" s="24">
        <v>4</v>
      </c>
      <c r="X15" s="24">
        <v>4.9000000000000004</v>
      </c>
      <c r="Y15" s="24">
        <v>4.9000000000000004</v>
      </c>
      <c r="Z15" s="24">
        <v>4.2</v>
      </c>
      <c r="AA15" s="24">
        <v>5.2</v>
      </c>
      <c r="AB15" s="24">
        <v>5.3</v>
      </c>
      <c r="AC15" s="24">
        <v>5.8</v>
      </c>
      <c r="AD15" s="24">
        <v>5.6</v>
      </c>
      <c r="AE15" s="24">
        <v>5.2</v>
      </c>
      <c r="AF15" s="24">
        <v>5</v>
      </c>
      <c r="AG15" s="24">
        <v>5.0999999999999996</v>
      </c>
      <c r="AH15" s="24">
        <v>4.3</v>
      </c>
      <c r="AI15" s="29" t="s">
        <v>214</v>
      </c>
      <c r="AJ15" s="29" t="s">
        <v>214</v>
      </c>
      <c r="AK15" s="29" t="s">
        <v>214</v>
      </c>
      <c r="AL15" s="29" t="s">
        <v>214</v>
      </c>
      <c r="AM15" s="29" t="s">
        <v>214</v>
      </c>
      <c r="AN15" s="29" t="s">
        <v>214</v>
      </c>
      <c r="AO15" s="29" t="s">
        <v>214</v>
      </c>
      <c r="AP15" s="29" t="s">
        <v>214</v>
      </c>
    </row>
    <row r="16" spans="1:42" x14ac:dyDescent="0.2">
      <c r="A16" s="2" t="s">
        <v>227</v>
      </c>
      <c r="B16" s="3" t="s">
        <v>28</v>
      </c>
      <c r="C16" s="29"/>
      <c r="D16" s="29"/>
      <c r="E16" s="29"/>
      <c r="F16" s="29"/>
      <c r="G16" s="29"/>
      <c r="H16" s="29"/>
      <c r="I16" s="29"/>
      <c r="J16" s="29"/>
      <c r="K16" s="29"/>
      <c r="L16" s="24">
        <v>6.2</v>
      </c>
      <c r="M16" s="24">
        <v>6</v>
      </c>
      <c r="N16" s="24">
        <v>5.6</v>
      </c>
      <c r="O16" s="24">
        <v>5.4</v>
      </c>
      <c r="P16" s="24">
        <v>5.5</v>
      </c>
      <c r="Q16" s="24">
        <v>5.3</v>
      </c>
      <c r="R16" s="24">
        <v>5.4</v>
      </c>
      <c r="S16" s="24">
        <v>5.3</v>
      </c>
      <c r="T16" s="24">
        <v>5.4</v>
      </c>
      <c r="U16" s="24">
        <v>5.4</v>
      </c>
      <c r="V16" s="24">
        <v>5.4</v>
      </c>
      <c r="W16" s="24">
        <v>5.3</v>
      </c>
      <c r="X16" s="24">
        <v>5.3</v>
      </c>
      <c r="Y16" s="24">
        <v>5.3</v>
      </c>
      <c r="Z16" s="24">
        <v>5.4</v>
      </c>
      <c r="AA16" s="24">
        <v>5.3</v>
      </c>
      <c r="AB16" s="24">
        <v>5.3</v>
      </c>
      <c r="AC16" s="24">
        <v>5.3</v>
      </c>
      <c r="AD16" s="24">
        <v>5.3</v>
      </c>
      <c r="AE16" s="24">
        <v>5.0999999999999996</v>
      </c>
      <c r="AF16" s="24">
        <v>4.4000000000000004</v>
      </c>
      <c r="AG16" s="24">
        <v>3.7</v>
      </c>
      <c r="AH16" s="24">
        <v>3.6999999999999997</v>
      </c>
      <c r="AI16" s="24">
        <v>3.4000000000000004</v>
      </c>
      <c r="AJ16" s="24">
        <v>3.6999999999999997</v>
      </c>
      <c r="AK16" s="24">
        <v>3.5999999999999996</v>
      </c>
      <c r="AL16" s="24">
        <v>3.6999999999999997</v>
      </c>
      <c r="AM16" s="24">
        <v>3.8</v>
      </c>
      <c r="AN16" s="24">
        <v>3.9</v>
      </c>
      <c r="AO16" s="24">
        <v>5</v>
      </c>
      <c r="AP16" s="24">
        <v>4.2</v>
      </c>
    </row>
    <row r="17" spans="1:42" x14ac:dyDescent="0.2">
      <c r="A17" s="2" t="s">
        <v>265</v>
      </c>
      <c r="B17" s="4" t="s">
        <v>63</v>
      </c>
      <c r="C17" s="29"/>
      <c r="D17" s="29"/>
      <c r="E17" s="29"/>
      <c r="F17" s="29"/>
      <c r="G17" s="29"/>
      <c r="H17" s="29"/>
      <c r="I17" s="29"/>
      <c r="J17" s="29"/>
      <c r="K17" s="29"/>
      <c r="L17" s="29"/>
      <c r="M17" s="24">
        <v>5.0999999999999996</v>
      </c>
      <c r="N17" s="24">
        <v>5.2</v>
      </c>
      <c r="O17" s="24">
        <v>4.8</v>
      </c>
      <c r="P17" s="24">
        <v>4.4000000000000004</v>
      </c>
      <c r="Q17" s="24">
        <v>4.5999999999999996</v>
      </c>
      <c r="R17" s="24">
        <v>4.5</v>
      </c>
      <c r="S17" s="24">
        <v>4.5999999999999996</v>
      </c>
      <c r="T17" s="24">
        <v>4.4000000000000004</v>
      </c>
      <c r="U17" s="32">
        <v>3.8</v>
      </c>
      <c r="V17" s="29"/>
      <c r="W17" s="29"/>
      <c r="X17" s="29"/>
      <c r="Y17" s="29"/>
      <c r="Z17" s="29"/>
      <c r="AA17" s="29"/>
      <c r="AB17" s="29"/>
      <c r="AC17" s="29"/>
      <c r="AD17" s="29"/>
      <c r="AE17" s="29"/>
      <c r="AF17" s="29"/>
      <c r="AG17" s="29"/>
      <c r="AH17" s="29"/>
      <c r="AI17" s="29" t="s">
        <v>214</v>
      </c>
      <c r="AJ17" s="29" t="s">
        <v>214</v>
      </c>
      <c r="AK17" s="29" t="s">
        <v>214</v>
      </c>
      <c r="AL17" s="29" t="s">
        <v>214</v>
      </c>
      <c r="AM17" s="29" t="s">
        <v>214</v>
      </c>
      <c r="AN17" s="29" t="s">
        <v>214</v>
      </c>
      <c r="AO17" s="29" t="s">
        <v>214</v>
      </c>
      <c r="AP17" s="29" t="s">
        <v>214</v>
      </c>
    </row>
    <row r="18" spans="1:42" x14ac:dyDescent="0.2">
      <c r="A18" s="2" t="s">
        <v>228</v>
      </c>
      <c r="B18" s="4" t="s">
        <v>29</v>
      </c>
      <c r="C18" s="29"/>
      <c r="D18" s="29"/>
      <c r="E18" s="29"/>
      <c r="F18" s="29"/>
      <c r="G18" s="29"/>
      <c r="H18" s="29"/>
      <c r="I18" s="29"/>
      <c r="J18" s="29"/>
      <c r="K18" s="29"/>
      <c r="L18" s="29"/>
      <c r="M18" s="24">
        <v>4.9000000000000004</v>
      </c>
      <c r="N18" s="24">
        <v>4.9000000000000004</v>
      </c>
      <c r="O18" s="24">
        <v>5.0999999999999996</v>
      </c>
      <c r="P18" s="24">
        <v>5.0999999999999996</v>
      </c>
      <c r="Q18" s="24">
        <v>5.0999999999999996</v>
      </c>
      <c r="R18" s="24">
        <v>5.3</v>
      </c>
      <c r="S18" s="24">
        <v>5.3</v>
      </c>
      <c r="T18" s="24">
        <v>5.2</v>
      </c>
      <c r="U18" s="24">
        <v>4.9000000000000004</v>
      </c>
      <c r="V18" s="24">
        <v>4.9000000000000004</v>
      </c>
      <c r="W18" s="24">
        <v>4.9000000000000004</v>
      </c>
      <c r="X18" s="24">
        <v>4.8</v>
      </c>
      <c r="Y18" s="24">
        <v>4.9000000000000004</v>
      </c>
      <c r="Z18" s="30">
        <v>4.9000000000000004</v>
      </c>
      <c r="AA18" s="24">
        <v>5</v>
      </c>
      <c r="AB18" s="24">
        <v>4.8</v>
      </c>
      <c r="AC18" s="24">
        <v>4.8</v>
      </c>
      <c r="AD18" s="24">
        <v>5.3</v>
      </c>
      <c r="AE18" s="24">
        <v>5.0999999999999996</v>
      </c>
      <c r="AF18" s="24">
        <v>5.4</v>
      </c>
      <c r="AG18" s="24">
        <v>4.9000000000000004</v>
      </c>
      <c r="AH18" s="24">
        <v>4.8</v>
      </c>
      <c r="AI18" s="24">
        <v>4.7</v>
      </c>
      <c r="AJ18" s="24">
        <v>4.9000000000000004</v>
      </c>
      <c r="AK18" s="24">
        <v>5.0999999999999996</v>
      </c>
      <c r="AL18" s="24">
        <v>5.6000000000000005</v>
      </c>
      <c r="AM18" s="24">
        <v>5.6000000000000005</v>
      </c>
      <c r="AN18" s="24">
        <v>5.8999999999999995</v>
      </c>
      <c r="AO18" s="24">
        <v>5.7</v>
      </c>
      <c r="AP18" s="24">
        <v>5.7</v>
      </c>
    </row>
    <row r="19" spans="1:42" x14ac:dyDescent="0.2">
      <c r="A19" s="2" t="s">
        <v>266</v>
      </c>
      <c r="B19" s="4" t="s">
        <v>30</v>
      </c>
      <c r="C19" s="29"/>
      <c r="D19" s="29"/>
      <c r="E19" s="29"/>
      <c r="F19" s="29"/>
      <c r="G19" s="29"/>
      <c r="H19" s="29"/>
      <c r="I19" s="29"/>
      <c r="J19" s="29"/>
      <c r="K19" s="29"/>
      <c r="L19" s="29"/>
      <c r="M19" s="29"/>
      <c r="N19" s="24">
        <v>6.7</v>
      </c>
      <c r="O19" s="24">
        <v>6.7</v>
      </c>
      <c r="P19" s="24">
        <v>6.3</v>
      </c>
      <c r="Q19" s="24">
        <v>5.8</v>
      </c>
      <c r="R19" s="24">
        <v>6</v>
      </c>
      <c r="S19" s="24">
        <v>5.8</v>
      </c>
      <c r="T19" s="24">
        <v>5.6</v>
      </c>
      <c r="U19" s="24">
        <v>5.9</v>
      </c>
      <c r="V19" s="24">
        <v>5.6</v>
      </c>
      <c r="W19" s="24">
        <v>5.5</v>
      </c>
      <c r="X19" s="24">
        <v>6</v>
      </c>
      <c r="Y19" s="24">
        <v>6</v>
      </c>
      <c r="Z19" s="30">
        <v>6.2</v>
      </c>
      <c r="AA19" s="24">
        <v>5.8</v>
      </c>
      <c r="AB19" s="24">
        <v>5.0999999999999996</v>
      </c>
      <c r="AC19" s="24">
        <v>6.2</v>
      </c>
      <c r="AD19" s="24">
        <v>6.4</v>
      </c>
      <c r="AE19" s="24">
        <v>6.3</v>
      </c>
      <c r="AF19" s="24">
        <v>6.1</v>
      </c>
      <c r="AG19" s="24">
        <v>6.7</v>
      </c>
      <c r="AH19" s="24">
        <v>6.1</v>
      </c>
      <c r="AI19" s="24">
        <v>5.8000000000000007</v>
      </c>
      <c r="AJ19" s="24">
        <v>1.9</v>
      </c>
      <c r="AK19" s="29" t="s">
        <v>214</v>
      </c>
      <c r="AL19" s="29" t="s">
        <v>214</v>
      </c>
      <c r="AM19" s="29" t="s">
        <v>214</v>
      </c>
      <c r="AN19" s="29" t="s">
        <v>214</v>
      </c>
      <c r="AO19" s="29" t="s">
        <v>214</v>
      </c>
      <c r="AP19" s="29" t="s">
        <v>214</v>
      </c>
    </row>
    <row r="20" spans="1:42" x14ac:dyDescent="0.2">
      <c r="A20" s="2" t="s">
        <v>267</v>
      </c>
      <c r="B20" s="4" t="s">
        <v>31</v>
      </c>
      <c r="C20" s="29"/>
      <c r="D20" s="29"/>
      <c r="E20" s="29"/>
      <c r="F20" s="29"/>
      <c r="G20" s="29"/>
      <c r="H20" s="29"/>
      <c r="I20" s="29"/>
      <c r="J20" s="29"/>
      <c r="K20" s="29"/>
      <c r="L20" s="29"/>
      <c r="M20" s="29"/>
      <c r="N20" s="29"/>
      <c r="O20" s="29"/>
      <c r="P20" s="24">
        <v>5.6</v>
      </c>
      <c r="Q20" s="24">
        <v>5.5</v>
      </c>
      <c r="R20" s="24">
        <v>5.4</v>
      </c>
      <c r="S20" s="24">
        <v>4.4000000000000004</v>
      </c>
      <c r="T20" s="24">
        <v>4.3</v>
      </c>
      <c r="U20" s="24">
        <v>4.3</v>
      </c>
      <c r="V20" s="24">
        <v>4.4000000000000004</v>
      </c>
      <c r="W20" s="24">
        <v>4.0999999999999996</v>
      </c>
      <c r="X20" s="24">
        <v>4.2</v>
      </c>
      <c r="Y20" s="24">
        <v>4.9000000000000004</v>
      </c>
      <c r="Z20" s="30">
        <v>4.5999999999999996</v>
      </c>
      <c r="AA20" s="24">
        <v>4.2</v>
      </c>
      <c r="AB20" s="24">
        <v>4.2</v>
      </c>
      <c r="AC20" s="24">
        <v>3.7</v>
      </c>
      <c r="AD20" s="24">
        <v>4.2</v>
      </c>
      <c r="AE20" s="24">
        <v>4.2</v>
      </c>
      <c r="AF20" s="24">
        <v>4.0999999999999996</v>
      </c>
      <c r="AG20" s="24">
        <v>4.5</v>
      </c>
      <c r="AH20" s="24">
        <v>4.5</v>
      </c>
      <c r="AI20" s="24">
        <v>4.1000000000000005</v>
      </c>
      <c r="AJ20" s="24">
        <v>4.3999999999999995</v>
      </c>
      <c r="AK20" s="24">
        <v>4.2</v>
      </c>
      <c r="AL20" s="24">
        <v>4.1000000000000005</v>
      </c>
      <c r="AM20" s="24">
        <v>4</v>
      </c>
      <c r="AN20" s="24">
        <v>3.8</v>
      </c>
      <c r="AO20" s="24">
        <v>4</v>
      </c>
      <c r="AP20" s="24">
        <v>4.1000000000000005</v>
      </c>
    </row>
    <row r="21" spans="1:42" x14ac:dyDescent="0.2">
      <c r="A21" s="2" t="s">
        <v>268</v>
      </c>
      <c r="B21" s="4" t="s">
        <v>32</v>
      </c>
      <c r="C21" s="29"/>
      <c r="D21" s="29"/>
      <c r="E21" s="29"/>
      <c r="F21" s="29"/>
      <c r="G21" s="29"/>
      <c r="H21" s="29"/>
      <c r="I21" s="29"/>
      <c r="J21" s="29"/>
      <c r="K21" s="29"/>
      <c r="L21" s="29"/>
      <c r="M21" s="29"/>
      <c r="N21" s="29"/>
      <c r="O21" s="29"/>
      <c r="P21" s="29"/>
      <c r="Q21" s="29"/>
      <c r="R21" s="29"/>
      <c r="S21" s="29"/>
      <c r="T21" s="29"/>
      <c r="U21" s="29"/>
      <c r="V21" s="29"/>
      <c r="W21" s="24">
        <v>4</v>
      </c>
      <c r="X21" s="24">
        <v>4.0999999999999996</v>
      </c>
      <c r="Y21" s="24">
        <v>3.3</v>
      </c>
      <c r="Z21" s="30">
        <v>3.5</v>
      </c>
      <c r="AA21" s="24">
        <v>3.8</v>
      </c>
      <c r="AB21" s="24">
        <v>4</v>
      </c>
      <c r="AC21" s="24">
        <v>3.2</v>
      </c>
      <c r="AD21" s="24">
        <v>4.4000000000000004</v>
      </c>
      <c r="AE21" s="24">
        <v>3.7</v>
      </c>
      <c r="AF21" s="24">
        <v>3.1</v>
      </c>
      <c r="AG21" s="24">
        <v>2.4</v>
      </c>
      <c r="AH21" s="24">
        <v>2.4</v>
      </c>
      <c r="AI21" s="24">
        <v>2.1</v>
      </c>
      <c r="AJ21" s="24">
        <v>2.2999999999999998</v>
      </c>
      <c r="AK21" s="24">
        <v>3.2</v>
      </c>
      <c r="AL21" s="24">
        <v>3</v>
      </c>
      <c r="AM21" s="24">
        <v>4.1000000000000005</v>
      </c>
      <c r="AN21" s="24">
        <v>2.1999999999999997</v>
      </c>
      <c r="AO21" s="24">
        <v>3.3000000000000003</v>
      </c>
      <c r="AP21" s="24">
        <v>3.5999999999999996</v>
      </c>
    </row>
    <row r="22" spans="1:42" x14ac:dyDescent="0.2">
      <c r="A22" s="2" t="s">
        <v>269</v>
      </c>
      <c r="B22" s="4" t="s">
        <v>33</v>
      </c>
      <c r="C22" s="29"/>
      <c r="D22" s="29"/>
      <c r="E22" s="29"/>
      <c r="F22" s="29"/>
      <c r="G22" s="29"/>
      <c r="H22" s="29"/>
      <c r="I22" s="29"/>
      <c r="J22" s="29"/>
      <c r="K22" s="29"/>
      <c r="L22" s="29"/>
      <c r="M22" s="29"/>
      <c r="N22" s="29"/>
      <c r="O22" s="29"/>
      <c r="P22" s="29"/>
      <c r="Q22" s="29"/>
      <c r="R22" s="29"/>
      <c r="S22" s="29"/>
      <c r="T22" s="29"/>
      <c r="U22" s="29"/>
      <c r="V22" s="29"/>
      <c r="W22" s="29"/>
      <c r="X22" s="29"/>
      <c r="Y22" s="29"/>
      <c r="Z22" s="29"/>
      <c r="AA22" s="24">
        <v>4.2</v>
      </c>
      <c r="AB22" s="24">
        <v>4.2</v>
      </c>
      <c r="AC22" s="24">
        <v>3.8</v>
      </c>
      <c r="AD22" s="24">
        <v>3.8</v>
      </c>
      <c r="AE22" s="24">
        <v>3.8</v>
      </c>
      <c r="AF22" s="24">
        <v>3.8</v>
      </c>
      <c r="AG22" s="24">
        <v>3.9</v>
      </c>
      <c r="AH22" s="24">
        <v>4.1000000000000005</v>
      </c>
      <c r="AI22" s="24">
        <v>3.3000000000000003</v>
      </c>
      <c r="AJ22" s="24">
        <v>2.8000000000000003</v>
      </c>
      <c r="AK22" s="24">
        <v>2.7</v>
      </c>
      <c r="AL22" s="24">
        <v>3.4000000000000004</v>
      </c>
      <c r="AM22" s="24">
        <v>3.2</v>
      </c>
      <c r="AN22" s="24">
        <v>3.5000000000000004</v>
      </c>
      <c r="AO22" s="24">
        <v>3</v>
      </c>
      <c r="AP22" s="24">
        <v>3.2</v>
      </c>
    </row>
    <row r="23" spans="1:42" x14ac:dyDescent="0.2">
      <c r="A23" s="2" t="s">
        <v>270</v>
      </c>
      <c r="B23" s="4" t="s">
        <v>154</v>
      </c>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4">
        <v>2.5</v>
      </c>
      <c r="AD23" s="24">
        <v>3.8</v>
      </c>
      <c r="AE23" s="24">
        <v>3.8</v>
      </c>
      <c r="AF23" s="24">
        <v>3.8</v>
      </c>
      <c r="AG23" s="24">
        <v>3.7</v>
      </c>
      <c r="AH23" s="24">
        <v>3.5000000000000004</v>
      </c>
      <c r="AI23" s="24">
        <v>2.9000000000000004</v>
      </c>
      <c r="AJ23" s="24">
        <v>3</v>
      </c>
      <c r="AK23" s="24">
        <v>2.4</v>
      </c>
      <c r="AL23" s="24">
        <v>2.8000000000000003</v>
      </c>
      <c r="AM23" s="24">
        <v>2.8000000000000003</v>
      </c>
      <c r="AN23" s="24">
        <v>2.9000000000000004</v>
      </c>
      <c r="AO23" s="24">
        <v>2.9000000000000004</v>
      </c>
      <c r="AP23" s="24">
        <v>2.8000000000000003</v>
      </c>
    </row>
    <row r="24" spans="1:42" x14ac:dyDescent="0.2">
      <c r="A24" s="2" t="s">
        <v>271</v>
      </c>
      <c r="B24" s="4" t="s">
        <v>207</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4">
        <v>3.2</v>
      </c>
      <c r="AG24" s="24">
        <v>3.9</v>
      </c>
      <c r="AH24" s="24">
        <v>2.9000000000000004</v>
      </c>
      <c r="AI24" s="24">
        <v>2.6</v>
      </c>
      <c r="AJ24" s="24">
        <v>2.8000000000000003</v>
      </c>
      <c r="AK24" s="24">
        <v>2.5</v>
      </c>
      <c r="AL24" s="24">
        <v>3.3000000000000003</v>
      </c>
      <c r="AM24" s="24">
        <v>3.3000000000000003</v>
      </c>
      <c r="AN24" s="24">
        <v>3.6999999999999997</v>
      </c>
      <c r="AO24" s="24">
        <v>3.5999999999999996</v>
      </c>
      <c r="AP24" s="24">
        <v>3.8</v>
      </c>
    </row>
    <row r="25" spans="1:42" x14ac:dyDescent="0.2">
      <c r="A25" s="2" t="s">
        <v>272</v>
      </c>
      <c r="B25" s="4" t="s">
        <v>223</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4">
        <v>5</v>
      </c>
      <c r="AJ25" s="24">
        <v>3.4000000000000004</v>
      </c>
      <c r="AK25" s="24">
        <v>3.2</v>
      </c>
      <c r="AL25" s="24">
        <v>3.5000000000000004</v>
      </c>
      <c r="AM25" s="24">
        <v>3.5000000000000004</v>
      </c>
      <c r="AN25" s="24">
        <v>3.3000000000000003</v>
      </c>
      <c r="AO25" s="24">
        <v>3.8</v>
      </c>
      <c r="AP25" s="24">
        <v>3.5000000000000004</v>
      </c>
    </row>
    <row r="26" spans="1:42" x14ac:dyDescent="0.2">
      <c r="A26" s="2" t="s">
        <v>273</v>
      </c>
      <c r="B26" s="4" t="s">
        <v>243</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4">
        <v>4.3</v>
      </c>
      <c r="AL26" s="24">
        <v>4</v>
      </c>
      <c r="AM26" s="24">
        <v>3.8</v>
      </c>
      <c r="AN26" s="24">
        <v>4</v>
      </c>
      <c r="AO26" s="24">
        <v>3.8</v>
      </c>
      <c r="AP26" s="24">
        <v>4</v>
      </c>
    </row>
    <row r="27" spans="1:42" x14ac:dyDescent="0.2">
      <c r="A27" s="2" t="s">
        <v>250</v>
      </c>
      <c r="B27" s="4" t="s">
        <v>249</v>
      </c>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30">
        <v>2.9000000000000004</v>
      </c>
      <c r="AM27" s="30">
        <v>4</v>
      </c>
      <c r="AN27" s="30">
        <v>3.6999999999999997</v>
      </c>
      <c r="AO27" s="30">
        <v>3.5000000000000004</v>
      </c>
      <c r="AP27" s="30">
        <v>3.5999999999999996</v>
      </c>
    </row>
    <row r="28" spans="1:42" x14ac:dyDescent="0.2">
      <c r="A28" s="2" t="s">
        <v>304</v>
      </c>
      <c r="B28" s="4" t="s">
        <v>305</v>
      </c>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30">
        <v>3.5999999999999996</v>
      </c>
      <c r="AO28" s="30">
        <v>3.5999999999999996</v>
      </c>
      <c r="AP28" s="30">
        <v>4</v>
      </c>
    </row>
    <row r="29" spans="1:42" x14ac:dyDescent="0.2">
      <c r="A29" s="14"/>
      <c r="B29" s="15"/>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t="s">
        <v>214</v>
      </c>
      <c r="AJ29" s="29" t="s">
        <v>214</v>
      </c>
      <c r="AK29" s="29" t="s">
        <v>214</v>
      </c>
      <c r="AL29" s="29" t="s">
        <v>214</v>
      </c>
      <c r="AM29" s="29" t="s">
        <v>214</v>
      </c>
      <c r="AN29" s="29" t="s">
        <v>214</v>
      </c>
      <c r="AO29" s="29" t="s">
        <v>214</v>
      </c>
      <c r="AP29" s="29" t="s">
        <v>214</v>
      </c>
    </row>
    <row r="30" spans="1:42" x14ac:dyDescent="0.2">
      <c r="A30" s="14"/>
      <c r="B30" s="15"/>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t="s">
        <v>214</v>
      </c>
      <c r="AJ30" s="29" t="s">
        <v>214</v>
      </c>
      <c r="AK30" s="29"/>
      <c r="AL30" s="29"/>
      <c r="AM30" s="29"/>
      <c r="AN30" s="29"/>
      <c r="AO30" s="29"/>
      <c r="AP30" s="29"/>
    </row>
    <row r="31" spans="1:42" x14ac:dyDescent="0.2">
      <c r="A31" s="14"/>
      <c r="B31" s="15"/>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t="s">
        <v>214</v>
      </c>
      <c r="AJ31" s="29" t="s">
        <v>214</v>
      </c>
      <c r="AK31" s="29" t="s">
        <v>214</v>
      </c>
      <c r="AL31" s="29" t="s">
        <v>214</v>
      </c>
      <c r="AM31" s="29" t="s">
        <v>214</v>
      </c>
      <c r="AN31" s="29" t="s">
        <v>214</v>
      </c>
      <c r="AO31" s="29" t="s">
        <v>214</v>
      </c>
      <c r="AP31" s="29" t="s">
        <v>214</v>
      </c>
    </row>
    <row r="32" spans="1:42" x14ac:dyDescent="0.2">
      <c r="A32" s="2" t="s">
        <v>253</v>
      </c>
      <c r="B32" s="3" t="s">
        <v>34</v>
      </c>
      <c r="C32" s="24">
        <v>9.3000000000000007</v>
      </c>
      <c r="D32" s="24">
        <v>9.6</v>
      </c>
      <c r="E32" s="24">
        <v>8.4</v>
      </c>
      <c r="F32" s="24">
        <v>8.3000000000000007</v>
      </c>
      <c r="G32" s="24">
        <v>8.1999999999999993</v>
      </c>
      <c r="H32" s="24">
        <v>8.1</v>
      </c>
      <c r="I32" s="24">
        <v>8.8000000000000007</v>
      </c>
      <c r="J32" s="24">
        <v>8.4</v>
      </c>
      <c r="K32" s="24">
        <v>7.5</v>
      </c>
      <c r="L32" s="24">
        <v>6.9</v>
      </c>
      <c r="M32" s="24">
        <v>6.6</v>
      </c>
      <c r="N32" s="24">
        <v>6.3</v>
      </c>
      <c r="O32" s="24">
        <v>7.8</v>
      </c>
      <c r="P32" s="24">
        <v>8</v>
      </c>
      <c r="Q32" s="24">
        <v>7.6</v>
      </c>
      <c r="R32" s="24">
        <v>7.8</v>
      </c>
      <c r="S32" s="24">
        <v>8.1999999999999993</v>
      </c>
      <c r="T32" s="24">
        <v>6.7</v>
      </c>
      <c r="U32" s="24">
        <v>6.8</v>
      </c>
      <c r="V32" s="24">
        <v>7.4</v>
      </c>
      <c r="W32" s="24">
        <v>7.5</v>
      </c>
      <c r="X32" s="24">
        <v>7.5</v>
      </c>
      <c r="Y32" s="24">
        <v>6.8</v>
      </c>
      <c r="Z32" s="24">
        <v>6.7</v>
      </c>
      <c r="AA32" s="24">
        <v>7.9</v>
      </c>
      <c r="AB32" s="24">
        <v>7.9</v>
      </c>
      <c r="AC32" s="24">
        <v>7.9</v>
      </c>
      <c r="AD32" s="24">
        <v>7.6</v>
      </c>
      <c r="AE32" s="24">
        <v>7.7</v>
      </c>
      <c r="AF32" s="24">
        <v>7.7</v>
      </c>
      <c r="AG32" s="24">
        <v>6.7</v>
      </c>
      <c r="AH32" s="24">
        <v>6.9</v>
      </c>
      <c r="AI32" s="24">
        <v>6.9</v>
      </c>
      <c r="AJ32" s="24">
        <v>7.1999999999999993</v>
      </c>
      <c r="AK32" s="24">
        <v>7.3</v>
      </c>
      <c r="AL32" s="24">
        <v>6.4</v>
      </c>
      <c r="AM32" s="24">
        <v>6.9</v>
      </c>
      <c r="AN32" s="24">
        <v>7.3</v>
      </c>
      <c r="AO32" s="24">
        <v>7.1999999999999993</v>
      </c>
      <c r="AP32" s="24">
        <v>7.3</v>
      </c>
    </row>
    <row r="33" spans="1:42" x14ac:dyDescent="0.2">
      <c r="A33" s="2" t="s">
        <v>254</v>
      </c>
      <c r="B33" s="3" t="s">
        <v>236</v>
      </c>
      <c r="C33" s="29"/>
      <c r="D33" s="30">
        <v>6.4</v>
      </c>
      <c r="E33" s="30">
        <v>3.4</v>
      </c>
      <c r="F33" s="24">
        <v>-1.7</v>
      </c>
      <c r="G33" s="30">
        <v>-1.6</v>
      </c>
      <c r="H33" s="24">
        <v>1.8</v>
      </c>
      <c r="I33" s="24">
        <v>4.4000000000000004</v>
      </c>
      <c r="J33" s="24">
        <v>3.8</v>
      </c>
      <c r="K33" s="24">
        <v>4.0999999999999996</v>
      </c>
      <c r="L33" s="24">
        <v>3.6</v>
      </c>
      <c r="M33" s="24">
        <v>3.8</v>
      </c>
      <c r="N33" s="24">
        <v>3.6</v>
      </c>
      <c r="O33" s="24">
        <v>3.7</v>
      </c>
      <c r="P33" s="24">
        <v>4.0999999999999996</v>
      </c>
      <c r="Q33" s="24">
        <v>3.9</v>
      </c>
      <c r="R33" s="24">
        <v>3.7</v>
      </c>
      <c r="S33" s="24">
        <v>3.8</v>
      </c>
      <c r="T33" s="24">
        <v>3.8</v>
      </c>
      <c r="U33" s="24">
        <v>3.5</v>
      </c>
      <c r="V33" s="24">
        <v>3.4</v>
      </c>
      <c r="W33" s="24">
        <v>3.5</v>
      </c>
      <c r="X33" s="24">
        <v>3.3</v>
      </c>
      <c r="Y33" s="24">
        <v>3.8</v>
      </c>
      <c r="Z33" s="24">
        <v>3.9</v>
      </c>
      <c r="AA33" s="24">
        <v>2.8</v>
      </c>
      <c r="AB33" s="24">
        <v>3.9</v>
      </c>
      <c r="AC33" s="24">
        <v>4.5999999999999996</v>
      </c>
      <c r="AD33" s="24">
        <v>3.6</v>
      </c>
      <c r="AE33" s="24">
        <v>-36.799999999999997</v>
      </c>
      <c r="AF33" s="16"/>
      <c r="AG33" s="16"/>
      <c r="AH33" s="16"/>
      <c r="AI33" s="16" t="s">
        <v>214</v>
      </c>
      <c r="AJ33" s="16" t="s">
        <v>214</v>
      </c>
      <c r="AK33" s="16" t="s">
        <v>214</v>
      </c>
      <c r="AL33" s="16" t="s">
        <v>214</v>
      </c>
      <c r="AM33" s="16" t="s">
        <v>214</v>
      </c>
      <c r="AN33" s="29" t="s">
        <v>214</v>
      </c>
      <c r="AO33" s="29" t="s">
        <v>214</v>
      </c>
      <c r="AP33" s="29" t="s">
        <v>214</v>
      </c>
    </row>
    <row r="34" spans="1:42" x14ac:dyDescent="0.2">
      <c r="A34" s="2" t="s">
        <v>255</v>
      </c>
      <c r="B34" s="4" t="s">
        <v>35</v>
      </c>
      <c r="C34" s="29"/>
      <c r="D34" s="29"/>
      <c r="E34" s="29"/>
      <c r="F34" s="29"/>
      <c r="G34" s="29"/>
      <c r="H34" s="29"/>
      <c r="I34" s="29"/>
      <c r="J34" s="29"/>
      <c r="K34" s="29"/>
      <c r="L34" s="29"/>
      <c r="M34" s="29"/>
      <c r="N34" s="29"/>
      <c r="O34" s="29"/>
      <c r="P34" s="24">
        <v>9.5</v>
      </c>
      <c r="Q34" s="24">
        <v>9.4</v>
      </c>
      <c r="R34" s="24">
        <v>7</v>
      </c>
      <c r="S34" s="24">
        <v>4.5</v>
      </c>
      <c r="T34" s="24">
        <v>4.5</v>
      </c>
      <c r="U34" s="24">
        <v>4.5</v>
      </c>
      <c r="V34" s="24">
        <v>4.5</v>
      </c>
      <c r="W34" s="24">
        <v>4.5</v>
      </c>
      <c r="X34" s="24">
        <v>4.5</v>
      </c>
      <c r="Y34" s="24">
        <v>4.5</v>
      </c>
      <c r="Z34" s="24">
        <v>4.8</v>
      </c>
      <c r="AA34" s="24">
        <v>4.5</v>
      </c>
      <c r="AB34" s="24">
        <v>4.5999999999999996</v>
      </c>
      <c r="AC34" s="24">
        <v>4.5</v>
      </c>
      <c r="AD34" s="24">
        <v>4.5</v>
      </c>
      <c r="AE34" s="24">
        <v>4.5</v>
      </c>
      <c r="AF34" s="24">
        <v>4.5</v>
      </c>
      <c r="AG34" s="24">
        <v>4.5</v>
      </c>
      <c r="AH34" s="24">
        <v>4.7</v>
      </c>
      <c r="AI34" s="24">
        <v>4.5</v>
      </c>
      <c r="AJ34" s="24">
        <v>4.8</v>
      </c>
      <c r="AK34" s="24">
        <v>4.5</v>
      </c>
      <c r="AL34" s="24">
        <v>4.9000000000000004</v>
      </c>
      <c r="AM34" s="24">
        <v>0.6</v>
      </c>
      <c r="AN34" s="155" t="s">
        <v>214</v>
      </c>
      <c r="AO34" s="155" t="s">
        <v>214</v>
      </c>
      <c r="AP34" s="155" t="s">
        <v>214</v>
      </c>
    </row>
    <row r="35" spans="1:42" x14ac:dyDescent="0.2">
      <c r="A35" s="2" t="s">
        <v>256</v>
      </c>
      <c r="B35" s="4" t="s">
        <v>164</v>
      </c>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4">
        <v>3.3</v>
      </c>
      <c r="AE35" s="24">
        <v>4.5999999999999996</v>
      </c>
      <c r="AF35" s="24">
        <v>4</v>
      </c>
      <c r="AG35" s="24">
        <v>3.9</v>
      </c>
      <c r="AH35" s="24">
        <v>4.5</v>
      </c>
      <c r="AI35" s="24">
        <v>3.6999999999999997</v>
      </c>
      <c r="AJ35" s="24">
        <v>3.1</v>
      </c>
      <c r="AK35" s="24">
        <v>3.4000000000000004</v>
      </c>
      <c r="AL35" s="24">
        <v>3.5999999999999996</v>
      </c>
      <c r="AM35" s="24">
        <v>3.5000000000000004</v>
      </c>
      <c r="AN35" s="24">
        <v>3.5000000000000004</v>
      </c>
      <c r="AO35" s="24">
        <v>3.5999999999999996</v>
      </c>
      <c r="AP35" s="24">
        <v>4</v>
      </c>
    </row>
    <row r="36" spans="1:42" x14ac:dyDescent="0.2">
      <c r="A36" s="2" t="s">
        <v>257</v>
      </c>
      <c r="B36" s="4" t="s">
        <v>165</v>
      </c>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4">
        <v>3.7</v>
      </c>
      <c r="AE36" s="24">
        <v>3.9</v>
      </c>
      <c r="AF36" s="24">
        <v>3.5</v>
      </c>
      <c r="AG36" s="24">
        <v>3.6</v>
      </c>
      <c r="AH36" s="24">
        <v>3.4000000000000004</v>
      </c>
      <c r="AI36" s="24">
        <v>3.8</v>
      </c>
      <c r="AJ36" s="24">
        <v>3.2</v>
      </c>
      <c r="AK36" s="24">
        <v>3.9</v>
      </c>
      <c r="AL36" s="24">
        <v>4.5</v>
      </c>
      <c r="AM36" s="24">
        <v>4.5</v>
      </c>
      <c r="AN36" s="24">
        <v>4.1000000000000005</v>
      </c>
      <c r="AO36" s="24">
        <v>5.0999999999999996</v>
      </c>
      <c r="AP36" s="24">
        <v>3</v>
      </c>
    </row>
    <row r="37" spans="1:42" x14ac:dyDescent="0.2">
      <c r="A37" s="2" t="s">
        <v>338</v>
      </c>
      <c r="B37" s="4" t="s">
        <v>336</v>
      </c>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155"/>
      <c r="AE37" s="155"/>
      <c r="AF37" s="155"/>
      <c r="AG37" s="155"/>
      <c r="AH37" s="155"/>
      <c r="AI37" s="155"/>
      <c r="AJ37" s="155"/>
      <c r="AK37" s="155"/>
      <c r="AL37" s="155"/>
      <c r="AM37" s="155"/>
      <c r="AN37" s="155"/>
      <c r="AO37" s="155"/>
      <c r="AP37" s="24">
        <v>4.5999999999999996</v>
      </c>
    </row>
    <row r="38" spans="1:42" x14ac:dyDescent="0.2">
      <c r="A38" s="14"/>
      <c r="B38" s="15"/>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t="s">
        <v>214</v>
      </c>
      <c r="AJ38" s="29" t="s">
        <v>214</v>
      </c>
      <c r="AK38" s="29" t="s">
        <v>214</v>
      </c>
      <c r="AL38" s="29" t="s">
        <v>214</v>
      </c>
      <c r="AM38" s="29" t="s">
        <v>214</v>
      </c>
      <c r="AN38" s="29" t="s">
        <v>214</v>
      </c>
      <c r="AO38" s="29" t="s">
        <v>214</v>
      </c>
      <c r="AP38" s="29" t="s">
        <v>214</v>
      </c>
    </row>
    <row r="39" spans="1:42" x14ac:dyDescent="0.2">
      <c r="A39" s="14"/>
      <c r="B39" s="15"/>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t="s">
        <v>214</v>
      </c>
      <c r="AJ39" s="29" t="s">
        <v>214</v>
      </c>
      <c r="AK39" s="29" t="s">
        <v>214</v>
      </c>
      <c r="AL39" s="29" t="s">
        <v>214</v>
      </c>
      <c r="AM39" s="29" t="s">
        <v>214</v>
      </c>
      <c r="AN39" s="29" t="s">
        <v>214</v>
      </c>
      <c r="AO39" s="29" t="s">
        <v>214</v>
      </c>
      <c r="AP39" s="29" t="s">
        <v>214</v>
      </c>
    </row>
    <row r="40" spans="1:42" x14ac:dyDescent="0.2">
      <c r="A40" s="14"/>
      <c r="B40" s="15"/>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t="s">
        <v>214</v>
      </c>
      <c r="AJ40" s="29" t="s">
        <v>214</v>
      </c>
      <c r="AK40" s="29" t="s">
        <v>214</v>
      </c>
      <c r="AL40" s="29" t="s">
        <v>214</v>
      </c>
      <c r="AM40" s="29" t="s">
        <v>214</v>
      </c>
      <c r="AN40" s="29" t="s">
        <v>214</v>
      </c>
      <c r="AO40" s="29" t="s">
        <v>214</v>
      </c>
      <c r="AP40" s="29" t="s">
        <v>214</v>
      </c>
    </row>
    <row r="41" spans="1:42" x14ac:dyDescent="0.2">
      <c r="A41" s="2" t="s">
        <v>274</v>
      </c>
      <c r="B41" s="3" t="s">
        <v>36</v>
      </c>
      <c r="C41" s="24">
        <v>8.3000000000000007</v>
      </c>
      <c r="D41" s="24">
        <v>7.8</v>
      </c>
      <c r="E41" s="24">
        <v>7.5</v>
      </c>
      <c r="F41" s="24">
        <v>7.7</v>
      </c>
      <c r="G41" s="24">
        <v>7.7</v>
      </c>
      <c r="H41" s="24">
        <v>7.6</v>
      </c>
      <c r="I41" s="24">
        <v>7.5</v>
      </c>
      <c r="J41" s="24">
        <v>7.7</v>
      </c>
      <c r="K41" s="24">
        <v>7.7</v>
      </c>
      <c r="L41" s="24">
        <v>7.5</v>
      </c>
      <c r="M41" s="24">
        <v>7.5</v>
      </c>
      <c r="N41" s="24">
        <v>7.3</v>
      </c>
      <c r="O41" s="24">
        <v>7.6</v>
      </c>
      <c r="P41" s="24">
        <v>7.3</v>
      </c>
      <c r="Q41" s="24">
        <v>7.3</v>
      </c>
      <c r="R41" s="24">
        <v>7.1</v>
      </c>
      <c r="S41" s="24">
        <v>7.3</v>
      </c>
      <c r="T41" s="24">
        <v>7.1</v>
      </c>
      <c r="U41" s="24">
        <v>7.4</v>
      </c>
      <c r="V41" s="24">
        <v>7.4</v>
      </c>
      <c r="W41" s="24">
        <v>7.6</v>
      </c>
      <c r="X41" s="24">
        <v>6.9</v>
      </c>
      <c r="Y41" s="24">
        <v>7.9</v>
      </c>
      <c r="Z41" s="24">
        <v>7.6</v>
      </c>
      <c r="AA41" s="24">
        <v>7.7</v>
      </c>
      <c r="AB41" s="24">
        <v>7.8</v>
      </c>
      <c r="AC41" s="24">
        <v>7.6</v>
      </c>
      <c r="AD41" s="24">
        <v>7.6</v>
      </c>
      <c r="AE41" s="24">
        <v>7.8</v>
      </c>
      <c r="AF41" s="24">
        <v>8</v>
      </c>
      <c r="AG41" s="24">
        <v>7.2</v>
      </c>
      <c r="AH41" s="24">
        <v>3.6</v>
      </c>
      <c r="AI41" s="24">
        <v>5.4</v>
      </c>
      <c r="AJ41" s="24">
        <v>6</v>
      </c>
      <c r="AK41" s="24">
        <v>6.5</v>
      </c>
      <c r="AL41" s="24">
        <v>7.1</v>
      </c>
      <c r="AM41" s="24">
        <v>7.3</v>
      </c>
      <c r="AN41" s="24">
        <v>7.3</v>
      </c>
      <c r="AO41" s="24">
        <v>7.3999999999999995</v>
      </c>
      <c r="AP41" s="24">
        <v>7.6</v>
      </c>
    </row>
    <row r="42" spans="1:42" x14ac:dyDescent="0.2">
      <c r="A42" s="2" t="s">
        <v>275</v>
      </c>
      <c r="B42" s="3" t="s">
        <v>37</v>
      </c>
      <c r="C42" s="24">
        <v>6.8</v>
      </c>
      <c r="D42" s="24">
        <v>6</v>
      </c>
      <c r="E42" s="24">
        <v>4.5</v>
      </c>
      <c r="F42" s="24">
        <v>5.9</v>
      </c>
      <c r="G42" s="24">
        <v>7</v>
      </c>
      <c r="H42" s="24">
        <v>6.6</v>
      </c>
      <c r="I42" s="24">
        <v>6.2</v>
      </c>
      <c r="J42" s="24">
        <v>5.8</v>
      </c>
      <c r="K42" s="24">
        <v>5.7</v>
      </c>
      <c r="L42" s="24">
        <v>5.6</v>
      </c>
      <c r="M42" s="24">
        <v>4.7</v>
      </c>
      <c r="N42" s="24">
        <v>4.7</v>
      </c>
      <c r="O42" s="24">
        <v>4.8</v>
      </c>
      <c r="P42" s="24">
        <v>5.0999999999999996</v>
      </c>
      <c r="Q42" s="24">
        <v>4.8</v>
      </c>
      <c r="R42" s="24">
        <v>3.8</v>
      </c>
      <c r="S42" s="24">
        <v>3.9</v>
      </c>
      <c r="T42" s="24">
        <v>4.0999999999999996</v>
      </c>
      <c r="U42" s="24">
        <v>4.5</v>
      </c>
      <c r="V42" s="24">
        <v>3.3</v>
      </c>
      <c r="W42" s="24">
        <v>5</v>
      </c>
      <c r="X42" s="24">
        <v>5.6</v>
      </c>
      <c r="Y42" s="24">
        <v>5.3</v>
      </c>
      <c r="Z42" s="24">
        <v>4.5999999999999996</v>
      </c>
      <c r="AA42" s="24">
        <v>5.4</v>
      </c>
      <c r="AB42" s="24">
        <v>5.3</v>
      </c>
      <c r="AC42" s="24">
        <v>4</v>
      </c>
      <c r="AD42" s="24">
        <v>4.4000000000000004</v>
      </c>
      <c r="AE42" s="24">
        <v>5.2</v>
      </c>
      <c r="AF42" s="24">
        <v>5.5</v>
      </c>
      <c r="AG42" s="24">
        <v>5.9</v>
      </c>
      <c r="AH42" s="24">
        <v>5.2</v>
      </c>
      <c r="AI42" s="24">
        <v>5.7</v>
      </c>
      <c r="AJ42" s="24">
        <v>5.5</v>
      </c>
      <c r="AK42" s="24">
        <v>5.6000000000000005</v>
      </c>
      <c r="AL42" s="24">
        <v>4</v>
      </c>
      <c r="AM42" s="24">
        <v>5.2</v>
      </c>
      <c r="AN42" s="155" t="s">
        <v>214</v>
      </c>
      <c r="AO42" s="155" t="s">
        <v>214</v>
      </c>
      <c r="AP42" s="155" t="s">
        <v>214</v>
      </c>
    </row>
    <row r="43" spans="1:42" x14ac:dyDescent="0.2">
      <c r="A43" s="2" t="s">
        <v>168</v>
      </c>
      <c r="B43" s="3" t="s">
        <v>38</v>
      </c>
      <c r="C43" s="24">
        <v>5.5</v>
      </c>
      <c r="D43" s="24">
        <v>5.2</v>
      </c>
      <c r="E43" s="24">
        <v>4.7</v>
      </c>
      <c r="F43" s="24">
        <v>5.0999999999999996</v>
      </c>
      <c r="G43" s="24">
        <v>5.0999999999999996</v>
      </c>
      <c r="H43" s="24">
        <v>5</v>
      </c>
      <c r="I43" s="24">
        <v>4.8</v>
      </c>
      <c r="J43" s="24">
        <v>5</v>
      </c>
      <c r="K43" s="24">
        <v>5.0999999999999996</v>
      </c>
      <c r="L43" s="24">
        <v>5.0999999999999996</v>
      </c>
      <c r="M43" s="24">
        <v>4.8</v>
      </c>
      <c r="N43" s="24">
        <v>5.0999999999999996</v>
      </c>
      <c r="O43" s="24">
        <v>4</v>
      </c>
      <c r="P43" s="24">
        <v>4.3</v>
      </c>
      <c r="Q43" s="24">
        <v>4.3</v>
      </c>
      <c r="R43" s="24">
        <v>4.2</v>
      </c>
      <c r="S43" s="24">
        <v>4.3</v>
      </c>
      <c r="T43" s="24">
        <v>4.2</v>
      </c>
      <c r="U43" s="24">
        <v>3.4</v>
      </c>
      <c r="V43" s="24">
        <v>4.2</v>
      </c>
      <c r="W43" s="24">
        <v>4.2</v>
      </c>
      <c r="X43" s="24">
        <v>4.3</v>
      </c>
      <c r="Y43" s="24">
        <v>4</v>
      </c>
      <c r="Z43" s="24">
        <v>4.3</v>
      </c>
      <c r="AA43" s="24">
        <v>4</v>
      </c>
      <c r="AB43" s="24">
        <v>4.2</v>
      </c>
      <c r="AC43" s="24">
        <v>3.8</v>
      </c>
      <c r="AD43" s="24">
        <v>3.7</v>
      </c>
      <c r="AE43" s="24">
        <v>4</v>
      </c>
      <c r="AF43" s="24">
        <v>4.0999999999999996</v>
      </c>
      <c r="AG43" s="24">
        <v>2.9</v>
      </c>
      <c r="AH43" s="24">
        <v>3.2</v>
      </c>
      <c r="AI43" s="24">
        <v>3.8</v>
      </c>
      <c r="AJ43" s="24">
        <v>3.9</v>
      </c>
      <c r="AK43" s="24">
        <v>3.2</v>
      </c>
      <c r="AL43" s="24">
        <v>3.3000000000000003</v>
      </c>
      <c r="AM43" s="24">
        <v>3.1</v>
      </c>
      <c r="AN43" s="24">
        <v>2.1</v>
      </c>
      <c r="AO43" s="155" t="s">
        <v>214</v>
      </c>
      <c r="AP43" s="155" t="s">
        <v>214</v>
      </c>
    </row>
    <row r="44" spans="1:42" x14ac:dyDescent="0.2">
      <c r="A44" s="2" t="s">
        <v>276</v>
      </c>
      <c r="B44" s="4" t="s">
        <v>59</v>
      </c>
      <c r="C44" s="24">
        <v>5.7</v>
      </c>
      <c r="D44" s="24">
        <v>5.6</v>
      </c>
      <c r="E44" s="24">
        <v>4.5</v>
      </c>
      <c r="F44" s="24">
        <v>4.7</v>
      </c>
      <c r="G44" s="24">
        <v>-15</v>
      </c>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t="s">
        <v>214</v>
      </c>
      <c r="AJ44" s="29" t="s">
        <v>214</v>
      </c>
      <c r="AK44" s="29" t="s">
        <v>214</v>
      </c>
      <c r="AL44" s="29" t="s">
        <v>214</v>
      </c>
      <c r="AM44" s="29" t="s">
        <v>214</v>
      </c>
      <c r="AN44" s="29" t="s">
        <v>214</v>
      </c>
      <c r="AO44" s="29" t="s">
        <v>214</v>
      </c>
      <c r="AP44" s="29" t="s">
        <v>214</v>
      </c>
    </row>
    <row r="45" spans="1:42" x14ac:dyDescent="0.2">
      <c r="A45" s="2" t="s">
        <v>169</v>
      </c>
      <c r="B45" s="4" t="s">
        <v>39</v>
      </c>
      <c r="C45" s="24">
        <v>8.3000000000000007</v>
      </c>
      <c r="D45" s="24">
        <v>8.1999999999999993</v>
      </c>
      <c r="E45" s="24">
        <v>8.4</v>
      </c>
      <c r="F45" s="24">
        <v>8.3000000000000007</v>
      </c>
      <c r="G45" s="24">
        <v>8.1</v>
      </c>
      <c r="H45" s="24">
        <v>8.6</v>
      </c>
      <c r="I45" s="24">
        <v>8.3000000000000007</v>
      </c>
      <c r="J45" s="24">
        <v>8.3000000000000007</v>
      </c>
      <c r="K45" s="24">
        <v>7.7</v>
      </c>
      <c r="L45" s="24">
        <v>8.1999999999999993</v>
      </c>
      <c r="M45" s="24">
        <v>8.1</v>
      </c>
      <c r="N45" s="24">
        <v>7.6</v>
      </c>
      <c r="O45" s="24">
        <v>0.9</v>
      </c>
      <c r="P45" s="24">
        <v>4.5999999999999996</v>
      </c>
      <c r="Q45" s="24">
        <v>5.2</v>
      </c>
      <c r="R45" s="24">
        <v>5.2</v>
      </c>
      <c r="S45" s="24">
        <v>5</v>
      </c>
      <c r="T45" s="24">
        <v>5</v>
      </c>
      <c r="U45" s="24">
        <v>5</v>
      </c>
      <c r="V45" s="24">
        <v>4.8</v>
      </c>
      <c r="W45" s="24">
        <v>4.5999999999999996</v>
      </c>
      <c r="X45" s="24">
        <v>5.4</v>
      </c>
      <c r="Y45" s="24">
        <v>5.5</v>
      </c>
      <c r="Z45" s="24">
        <v>6.1</v>
      </c>
      <c r="AA45" s="24">
        <v>6.3</v>
      </c>
      <c r="AB45" s="24">
        <v>5.8</v>
      </c>
      <c r="AC45" s="24">
        <v>6.4</v>
      </c>
      <c r="AD45" s="24">
        <v>6.7</v>
      </c>
      <c r="AE45" s="24">
        <v>5.6</v>
      </c>
      <c r="AF45" s="24">
        <v>2.8</v>
      </c>
      <c r="AG45" s="24">
        <v>2.7</v>
      </c>
      <c r="AH45" s="24">
        <v>3.2</v>
      </c>
      <c r="AI45" s="24">
        <v>4.1000000000000005</v>
      </c>
      <c r="AJ45" s="24">
        <v>4.7</v>
      </c>
      <c r="AK45" s="24">
        <v>4.7</v>
      </c>
      <c r="AL45" s="24">
        <v>5</v>
      </c>
      <c r="AM45" s="24">
        <v>5.8999999999999995</v>
      </c>
      <c r="AN45" s="24">
        <v>6</v>
      </c>
      <c r="AO45" s="24">
        <v>6.1</v>
      </c>
      <c r="AP45" s="24">
        <v>6</v>
      </c>
    </row>
    <row r="46" spans="1:42" x14ac:dyDescent="0.2">
      <c r="A46" s="2" t="s">
        <v>277</v>
      </c>
      <c r="B46" s="4" t="s">
        <v>60</v>
      </c>
      <c r="C46" s="24">
        <v>11.5</v>
      </c>
      <c r="D46" s="24">
        <v>9.6</v>
      </c>
      <c r="E46" s="24">
        <v>9.3000000000000007</v>
      </c>
      <c r="F46" s="24">
        <v>11.1</v>
      </c>
      <c r="G46" s="24">
        <v>11.2</v>
      </c>
      <c r="H46" s="24">
        <v>10.5</v>
      </c>
      <c r="I46" s="24">
        <v>9.8000000000000007</v>
      </c>
      <c r="J46" s="24">
        <v>6.3</v>
      </c>
      <c r="K46" s="24">
        <v>10.3</v>
      </c>
      <c r="L46" s="24">
        <v>10.7</v>
      </c>
      <c r="M46" s="24">
        <v>10.5</v>
      </c>
      <c r="N46" s="24">
        <v>10.9</v>
      </c>
      <c r="O46" s="24">
        <v>10.9</v>
      </c>
      <c r="P46" s="24">
        <v>10.8</v>
      </c>
      <c r="Q46" s="24">
        <v>10.5</v>
      </c>
      <c r="R46" s="24">
        <v>10.6</v>
      </c>
      <c r="S46" s="24">
        <v>11.3</v>
      </c>
      <c r="T46" s="24">
        <v>8.8000000000000007</v>
      </c>
      <c r="U46" s="24">
        <v>9.8000000000000007</v>
      </c>
      <c r="V46" s="24">
        <v>9.5</v>
      </c>
      <c r="W46" s="24">
        <v>9.4</v>
      </c>
      <c r="X46" s="24">
        <v>10.8</v>
      </c>
      <c r="Y46" s="32">
        <v>9.1999999999999993</v>
      </c>
      <c r="Z46" s="29"/>
      <c r="AA46" s="29"/>
      <c r="AB46" s="29"/>
      <c r="AC46" s="29"/>
      <c r="AD46" s="29"/>
      <c r="AE46" s="29"/>
      <c r="AF46" s="29"/>
      <c r="AG46" s="29"/>
      <c r="AH46" s="29"/>
      <c r="AI46" s="29" t="s">
        <v>214</v>
      </c>
      <c r="AJ46" s="29" t="s">
        <v>214</v>
      </c>
      <c r="AK46" s="29" t="s">
        <v>214</v>
      </c>
      <c r="AL46" s="29" t="s">
        <v>214</v>
      </c>
      <c r="AM46" s="29" t="s">
        <v>214</v>
      </c>
      <c r="AN46" s="29" t="s">
        <v>214</v>
      </c>
      <c r="AO46" s="29" t="s">
        <v>214</v>
      </c>
      <c r="AP46" s="29" t="s">
        <v>214</v>
      </c>
    </row>
    <row r="47" spans="1:42" x14ac:dyDescent="0.2">
      <c r="A47" s="2" t="s">
        <v>170</v>
      </c>
      <c r="B47" s="3" t="s">
        <v>237</v>
      </c>
      <c r="C47" s="24">
        <v>5.9</v>
      </c>
      <c r="D47" s="24">
        <v>6</v>
      </c>
      <c r="E47" s="24">
        <v>5.8</v>
      </c>
      <c r="F47" s="24">
        <v>5.4</v>
      </c>
      <c r="G47" s="24">
        <v>5.7</v>
      </c>
      <c r="H47" s="24">
        <v>6</v>
      </c>
      <c r="I47" s="24">
        <v>5.2</v>
      </c>
      <c r="J47" s="24">
        <v>5.7</v>
      </c>
      <c r="K47" s="24">
        <v>5.5</v>
      </c>
      <c r="L47" s="24">
        <v>5.3</v>
      </c>
      <c r="M47" s="24">
        <v>5.4</v>
      </c>
      <c r="N47" s="24">
        <v>5.4</v>
      </c>
      <c r="O47" s="24">
        <v>5</v>
      </c>
      <c r="P47" s="24">
        <v>4.8</v>
      </c>
      <c r="Q47" s="24">
        <v>5.0999999999999996</v>
      </c>
      <c r="R47" s="24">
        <v>4.7</v>
      </c>
      <c r="S47" s="24">
        <v>4.7</v>
      </c>
      <c r="T47" s="24">
        <v>4.4000000000000004</v>
      </c>
      <c r="U47" s="24">
        <v>4.7</v>
      </c>
      <c r="V47" s="24">
        <v>4.9000000000000004</v>
      </c>
      <c r="W47" s="24">
        <v>4.7</v>
      </c>
      <c r="X47" s="24">
        <v>5.2</v>
      </c>
      <c r="Y47" s="24">
        <v>5.2</v>
      </c>
      <c r="Z47" s="24">
        <v>5.2</v>
      </c>
      <c r="AA47" s="24">
        <v>4.9000000000000004</v>
      </c>
      <c r="AB47" s="24">
        <v>4.9000000000000004</v>
      </c>
      <c r="AC47" s="24">
        <v>5.4</v>
      </c>
      <c r="AD47" s="24">
        <v>5.6</v>
      </c>
      <c r="AE47" s="24">
        <v>5.4</v>
      </c>
      <c r="AF47" s="24">
        <v>5.7</v>
      </c>
      <c r="AG47" s="24">
        <v>5.4</v>
      </c>
      <c r="AH47" s="24">
        <v>5.7</v>
      </c>
      <c r="AI47" s="24">
        <v>6.5</v>
      </c>
      <c r="AJ47" s="24">
        <v>5.5</v>
      </c>
      <c r="AK47" s="24">
        <v>5.8000000000000007</v>
      </c>
      <c r="AL47" s="24">
        <v>5.0999999999999996</v>
      </c>
      <c r="AM47" s="24">
        <v>6</v>
      </c>
      <c r="AN47" s="24">
        <v>6.2</v>
      </c>
      <c r="AO47" s="24">
        <v>6.6000000000000005</v>
      </c>
      <c r="AP47" s="24">
        <v>6.5</v>
      </c>
    </row>
    <row r="48" spans="1:42" x14ac:dyDescent="0.2">
      <c r="A48" s="2" t="s">
        <v>278</v>
      </c>
      <c r="B48" s="4" t="s">
        <v>61</v>
      </c>
      <c r="C48" s="29"/>
      <c r="D48" s="24">
        <v>10.4</v>
      </c>
      <c r="E48" s="24">
        <v>9.4</v>
      </c>
      <c r="F48" s="24">
        <v>9.3000000000000007</v>
      </c>
      <c r="G48" s="24">
        <v>7.9</v>
      </c>
      <c r="H48" s="24">
        <v>7.8</v>
      </c>
      <c r="I48" s="24">
        <v>7.4</v>
      </c>
      <c r="J48" s="24">
        <v>7.2</v>
      </c>
      <c r="K48" s="24">
        <v>3.9</v>
      </c>
      <c r="L48" s="24">
        <v>1.6</v>
      </c>
      <c r="M48" s="24">
        <v>1.9</v>
      </c>
      <c r="N48" s="24">
        <v>2.8</v>
      </c>
      <c r="O48" s="24">
        <v>2.8</v>
      </c>
      <c r="P48" s="24">
        <v>2.2999999999999998</v>
      </c>
      <c r="Q48" s="24">
        <v>3.2</v>
      </c>
      <c r="R48" s="24">
        <v>5.8</v>
      </c>
      <c r="S48" s="24">
        <v>3.4</v>
      </c>
      <c r="T48" s="24">
        <v>4.3</v>
      </c>
      <c r="U48" s="24">
        <v>4.5</v>
      </c>
      <c r="V48" s="24">
        <v>5</v>
      </c>
      <c r="W48" s="24">
        <v>4.8</v>
      </c>
      <c r="X48" s="24">
        <v>5.3</v>
      </c>
      <c r="Y48" s="24">
        <v>5.9</v>
      </c>
      <c r="Z48" s="32">
        <v>5</v>
      </c>
      <c r="AA48" s="29"/>
      <c r="AB48" s="29"/>
      <c r="AC48" s="29"/>
      <c r="AD48" s="29"/>
      <c r="AE48" s="29"/>
      <c r="AF48" s="29"/>
      <c r="AG48" s="29"/>
      <c r="AH48" s="29"/>
      <c r="AI48" s="29" t="s">
        <v>214</v>
      </c>
      <c r="AJ48" s="29" t="s">
        <v>214</v>
      </c>
      <c r="AK48" s="29" t="s">
        <v>214</v>
      </c>
      <c r="AL48" s="29" t="s">
        <v>214</v>
      </c>
      <c r="AM48" s="29" t="s">
        <v>214</v>
      </c>
      <c r="AN48" s="29" t="s">
        <v>214</v>
      </c>
      <c r="AO48" s="29" t="s">
        <v>214</v>
      </c>
      <c r="AP48" s="29" t="s">
        <v>214</v>
      </c>
    </row>
    <row r="49" spans="1:42" x14ac:dyDescent="0.2">
      <c r="A49" s="2" t="s">
        <v>279</v>
      </c>
      <c r="B49" s="3" t="s">
        <v>40</v>
      </c>
      <c r="C49" s="29"/>
      <c r="D49" s="29"/>
      <c r="E49" s="24">
        <v>5.0999999999999996</v>
      </c>
      <c r="F49" s="24">
        <v>5.4</v>
      </c>
      <c r="G49" s="24">
        <v>4.4000000000000004</v>
      </c>
      <c r="H49" s="24">
        <v>4.0999999999999996</v>
      </c>
      <c r="I49" s="24">
        <v>4.3</v>
      </c>
      <c r="J49" s="24">
        <v>4.4000000000000004</v>
      </c>
      <c r="K49" s="24">
        <v>4</v>
      </c>
      <c r="L49" s="24">
        <v>3.5</v>
      </c>
      <c r="M49" s="24">
        <v>3.3</v>
      </c>
      <c r="N49" s="24">
        <v>3.6</v>
      </c>
      <c r="O49" s="24">
        <v>3.4</v>
      </c>
      <c r="P49" s="24">
        <v>3.7</v>
      </c>
      <c r="Q49" s="24">
        <v>3.6</v>
      </c>
      <c r="R49" s="24">
        <v>3.7</v>
      </c>
      <c r="S49" s="24">
        <v>3.7</v>
      </c>
      <c r="T49" s="24">
        <v>3.6</v>
      </c>
      <c r="U49" s="24">
        <v>3.2</v>
      </c>
      <c r="V49" s="24">
        <v>3.6</v>
      </c>
      <c r="W49" s="24">
        <v>3.6</v>
      </c>
      <c r="X49" s="24">
        <v>3.7</v>
      </c>
      <c r="Y49" s="24">
        <v>3.7</v>
      </c>
      <c r="Z49" s="24">
        <v>4</v>
      </c>
      <c r="AA49" s="24">
        <v>3.6</v>
      </c>
      <c r="AB49" s="24">
        <v>3.6</v>
      </c>
      <c r="AC49" s="24">
        <v>3.8</v>
      </c>
      <c r="AD49" s="24">
        <v>4.0999999999999996</v>
      </c>
      <c r="AE49" s="24">
        <v>4.2</v>
      </c>
      <c r="AF49" s="24">
        <v>4.3</v>
      </c>
      <c r="AG49" s="24">
        <v>4</v>
      </c>
      <c r="AH49" s="24">
        <v>2.8000000000000003</v>
      </c>
      <c r="AI49" s="24">
        <v>0.70000000000000007</v>
      </c>
      <c r="AJ49" s="24">
        <v>0.5</v>
      </c>
      <c r="AK49" s="29" t="s">
        <v>214</v>
      </c>
      <c r="AL49" s="29" t="s">
        <v>214</v>
      </c>
      <c r="AM49" s="29" t="s">
        <v>214</v>
      </c>
      <c r="AN49" s="29" t="s">
        <v>214</v>
      </c>
      <c r="AO49" s="29" t="s">
        <v>214</v>
      </c>
      <c r="AP49" s="29" t="s">
        <v>214</v>
      </c>
    </row>
    <row r="50" spans="1:42" x14ac:dyDescent="0.2">
      <c r="A50" s="2" t="s">
        <v>280</v>
      </c>
      <c r="B50" s="4" t="s">
        <v>41</v>
      </c>
      <c r="C50" s="29"/>
      <c r="D50" s="29"/>
      <c r="E50" s="29"/>
      <c r="F50" s="29"/>
      <c r="G50" s="29"/>
      <c r="H50" s="29"/>
      <c r="I50" s="29"/>
      <c r="J50" s="29"/>
      <c r="K50" s="29"/>
      <c r="L50" s="29"/>
      <c r="M50" s="24">
        <v>7.9</v>
      </c>
      <c r="N50" s="24">
        <v>6.7</v>
      </c>
      <c r="O50" s="24">
        <v>7.2</v>
      </c>
      <c r="P50" s="24">
        <v>4.5</v>
      </c>
      <c r="Q50" s="24">
        <v>5.5</v>
      </c>
      <c r="R50" s="24">
        <v>5.0999999999999996</v>
      </c>
      <c r="S50" s="24">
        <v>2.8</v>
      </c>
      <c r="T50" s="24">
        <v>5.0999999999999996</v>
      </c>
      <c r="U50" s="24">
        <v>3.3</v>
      </c>
      <c r="V50" s="24">
        <v>3.7</v>
      </c>
      <c r="W50" s="24">
        <v>3.5</v>
      </c>
      <c r="X50" s="24">
        <v>3.7</v>
      </c>
      <c r="Y50" s="24">
        <v>4.4000000000000004</v>
      </c>
      <c r="Z50" s="24">
        <v>4.3</v>
      </c>
      <c r="AA50" s="24">
        <v>4.2</v>
      </c>
      <c r="AB50" s="24">
        <v>3.7</v>
      </c>
      <c r="AC50" s="24">
        <v>3.7</v>
      </c>
      <c r="AD50" s="24">
        <v>5</v>
      </c>
      <c r="AE50" s="24">
        <v>4.3</v>
      </c>
      <c r="AF50" s="24">
        <v>4.9000000000000004</v>
      </c>
      <c r="AG50" s="24">
        <v>5.0999999999999996</v>
      </c>
      <c r="AH50" s="24">
        <v>5.0999999999999996</v>
      </c>
      <c r="AI50" s="24">
        <v>5</v>
      </c>
      <c r="AJ50" s="24">
        <v>4.9000000000000004</v>
      </c>
      <c r="AK50" s="24">
        <v>-40.699999999999996</v>
      </c>
      <c r="AL50" s="29" t="s">
        <v>214</v>
      </c>
      <c r="AM50" s="29" t="s">
        <v>214</v>
      </c>
      <c r="AN50" s="29" t="s">
        <v>214</v>
      </c>
      <c r="AO50" s="29" t="s">
        <v>214</v>
      </c>
      <c r="AP50" s="29" t="s">
        <v>214</v>
      </c>
    </row>
    <row r="51" spans="1:42" x14ac:dyDescent="0.2">
      <c r="A51" s="2" t="s">
        <v>281</v>
      </c>
      <c r="B51" s="4" t="s">
        <v>42</v>
      </c>
      <c r="C51" s="29"/>
      <c r="D51" s="29"/>
      <c r="E51" s="29"/>
      <c r="F51" s="29"/>
      <c r="G51" s="29"/>
      <c r="H51" s="29"/>
      <c r="I51" s="29"/>
      <c r="J51" s="29"/>
      <c r="K51" s="29"/>
      <c r="L51" s="29"/>
      <c r="M51" s="29"/>
      <c r="N51" s="29"/>
      <c r="O51" s="29"/>
      <c r="P51" s="24">
        <v>6.6</v>
      </c>
      <c r="Q51" s="24">
        <v>6.7</v>
      </c>
      <c r="R51" s="24">
        <v>8.6</v>
      </c>
      <c r="S51" s="24">
        <v>5.6</v>
      </c>
      <c r="T51" s="24">
        <v>6</v>
      </c>
      <c r="U51" s="24">
        <v>6.3</v>
      </c>
      <c r="V51" s="24">
        <v>6.9</v>
      </c>
      <c r="W51" s="24">
        <v>6.5</v>
      </c>
      <c r="X51" s="24">
        <v>6.6</v>
      </c>
      <c r="Y51" s="24">
        <v>6.4</v>
      </c>
      <c r="Z51" s="24">
        <v>6.8</v>
      </c>
      <c r="AA51" s="24">
        <v>6.6</v>
      </c>
      <c r="AB51" s="24">
        <v>7</v>
      </c>
      <c r="AC51" s="24">
        <v>6.7</v>
      </c>
      <c r="AD51" s="24">
        <v>7</v>
      </c>
      <c r="AE51" s="24">
        <v>6.8</v>
      </c>
      <c r="AF51" s="24">
        <v>7.2</v>
      </c>
      <c r="AG51" s="24">
        <v>6.6</v>
      </c>
      <c r="AH51" s="24">
        <v>7.0000000000000009</v>
      </c>
      <c r="AI51" s="24">
        <v>6.5</v>
      </c>
      <c r="AJ51" s="24">
        <v>7.1</v>
      </c>
      <c r="AK51" s="24">
        <v>6.7</v>
      </c>
      <c r="AL51" s="24">
        <v>7.1</v>
      </c>
      <c r="AM51" s="24">
        <v>5.8999999999999995</v>
      </c>
      <c r="AN51" s="24">
        <v>6.8000000000000007</v>
      </c>
      <c r="AO51" s="24">
        <v>6.4</v>
      </c>
      <c r="AP51" s="24">
        <v>7.0000000000000009</v>
      </c>
    </row>
    <row r="52" spans="1:42" x14ac:dyDescent="0.2">
      <c r="A52" s="2" t="s">
        <v>171</v>
      </c>
      <c r="B52" s="4" t="s">
        <v>43</v>
      </c>
      <c r="C52" s="29"/>
      <c r="D52" s="29"/>
      <c r="E52" s="29"/>
      <c r="F52" s="29"/>
      <c r="G52" s="29"/>
      <c r="H52" s="29"/>
      <c r="I52" s="29"/>
      <c r="J52" s="29"/>
      <c r="K52" s="29"/>
      <c r="L52" s="29"/>
      <c r="M52" s="29"/>
      <c r="N52" s="29"/>
      <c r="O52" s="29"/>
      <c r="P52" s="29"/>
      <c r="Q52" s="29"/>
      <c r="R52" s="29"/>
      <c r="S52" s="29"/>
      <c r="T52" s="24">
        <v>5.9</v>
      </c>
      <c r="U52" s="24">
        <v>5.8</v>
      </c>
      <c r="V52" s="24">
        <v>5.9</v>
      </c>
      <c r="W52" s="24">
        <v>5.3</v>
      </c>
      <c r="X52" s="24">
        <v>5.3</v>
      </c>
      <c r="Y52" s="24">
        <v>5.3</v>
      </c>
      <c r="Z52" s="24">
        <v>5.4</v>
      </c>
      <c r="AA52" s="24">
        <v>5.3</v>
      </c>
      <c r="AB52" s="24">
        <v>5.6</v>
      </c>
      <c r="AC52" s="24">
        <v>5.5</v>
      </c>
      <c r="AD52" s="24">
        <v>5.8</v>
      </c>
      <c r="AE52" s="24">
        <v>5.7</v>
      </c>
      <c r="AF52" s="24">
        <v>6.1</v>
      </c>
      <c r="AG52" s="24">
        <v>5.9</v>
      </c>
      <c r="AH52" s="24">
        <v>5.8999999999999995</v>
      </c>
      <c r="AI52" s="24">
        <v>5.4</v>
      </c>
      <c r="AJ52" s="24">
        <v>5.7</v>
      </c>
      <c r="AK52" s="24">
        <v>5.3</v>
      </c>
      <c r="AL52" s="24">
        <v>5.2</v>
      </c>
      <c r="AM52" s="24">
        <v>5.4</v>
      </c>
      <c r="AN52" s="24">
        <v>5.7</v>
      </c>
      <c r="AO52" s="24">
        <v>5.8000000000000007</v>
      </c>
      <c r="AP52" s="24">
        <v>5.4</v>
      </c>
    </row>
    <row r="53" spans="1:42" x14ac:dyDescent="0.2">
      <c r="A53" s="2" t="s">
        <v>282</v>
      </c>
      <c r="B53" s="4" t="s">
        <v>44</v>
      </c>
      <c r="C53" s="29"/>
      <c r="D53" s="29"/>
      <c r="E53" s="29"/>
      <c r="F53" s="29"/>
      <c r="G53" s="29"/>
      <c r="H53" s="29"/>
      <c r="I53" s="29"/>
      <c r="J53" s="29"/>
      <c r="K53" s="29"/>
      <c r="L53" s="29"/>
      <c r="M53" s="29"/>
      <c r="N53" s="29"/>
      <c r="O53" s="29"/>
      <c r="P53" s="29"/>
      <c r="Q53" s="29"/>
      <c r="R53" s="29"/>
      <c r="S53" s="29"/>
      <c r="T53" s="29"/>
      <c r="U53" s="29"/>
      <c r="V53" s="29"/>
      <c r="W53" s="29"/>
      <c r="X53" s="29"/>
      <c r="Y53" s="29"/>
      <c r="Z53" s="24">
        <v>10.3</v>
      </c>
      <c r="AA53" s="24">
        <v>7.8</v>
      </c>
      <c r="AB53" s="24">
        <v>6.5</v>
      </c>
      <c r="AC53" s="24">
        <v>6.2</v>
      </c>
      <c r="AD53" s="24">
        <v>6.9</v>
      </c>
      <c r="AE53" s="24">
        <v>5.9</v>
      </c>
      <c r="AF53" s="24">
        <v>7</v>
      </c>
      <c r="AG53" s="24">
        <v>7.1</v>
      </c>
      <c r="AH53" s="24">
        <v>7.3</v>
      </c>
      <c r="AI53" s="24">
        <v>7.1</v>
      </c>
      <c r="AJ53" s="24">
        <v>7.3</v>
      </c>
      <c r="AK53" s="24">
        <v>7.1</v>
      </c>
      <c r="AL53" s="24">
        <v>7.1</v>
      </c>
      <c r="AM53" s="24">
        <v>6.8000000000000007</v>
      </c>
      <c r="AN53" s="24">
        <v>7.5</v>
      </c>
      <c r="AO53" s="24">
        <v>7.5</v>
      </c>
      <c r="AP53" s="24">
        <v>6.8000000000000007</v>
      </c>
    </row>
    <row r="54" spans="1:42" x14ac:dyDescent="0.2">
      <c r="A54" s="2" t="s">
        <v>283</v>
      </c>
      <c r="B54" s="4" t="s">
        <v>225</v>
      </c>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4">
        <v>3.1</v>
      </c>
      <c r="AK54" s="24">
        <v>5.0999999999999996</v>
      </c>
      <c r="AL54" s="24">
        <v>3.5999999999999996</v>
      </c>
      <c r="AM54" s="24">
        <v>4.5999999999999996</v>
      </c>
      <c r="AN54" s="24">
        <v>3.1</v>
      </c>
      <c r="AO54" s="24">
        <v>3.3000000000000003</v>
      </c>
      <c r="AP54" s="24">
        <v>4</v>
      </c>
    </row>
    <row r="55" spans="1:42" x14ac:dyDescent="0.2">
      <c r="A55" s="2" t="s">
        <v>317</v>
      </c>
      <c r="B55" s="4" t="s">
        <v>316</v>
      </c>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155"/>
      <c r="AK55" s="155"/>
      <c r="AL55" s="155"/>
      <c r="AM55" s="155"/>
      <c r="AN55" s="155"/>
      <c r="AO55" s="24">
        <v>4</v>
      </c>
      <c r="AP55" s="24">
        <v>4.9000000000000004</v>
      </c>
    </row>
    <row r="56" spans="1:42" x14ac:dyDescent="0.2">
      <c r="A56" s="14"/>
      <c r="B56" s="15"/>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t="s">
        <v>214</v>
      </c>
      <c r="AJ56" s="29" t="s">
        <v>214</v>
      </c>
      <c r="AK56" s="29" t="s">
        <v>214</v>
      </c>
      <c r="AL56" s="29" t="s">
        <v>214</v>
      </c>
      <c r="AM56" s="29" t="s">
        <v>214</v>
      </c>
      <c r="AN56" s="29" t="s">
        <v>214</v>
      </c>
      <c r="AO56" s="29" t="s">
        <v>214</v>
      </c>
      <c r="AP56" s="29" t="s">
        <v>214</v>
      </c>
    </row>
    <row r="57" spans="1:42" x14ac:dyDescent="0.2">
      <c r="A57" s="14"/>
      <c r="B57" s="15"/>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t="s">
        <v>214</v>
      </c>
      <c r="AJ57" s="29" t="s">
        <v>214</v>
      </c>
      <c r="AK57" s="29" t="s">
        <v>214</v>
      </c>
      <c r="AL57" s="29" t="s">
        <v>214</v>
      </c>
      <c r="AM57" s="29" t="s">
        <v>214</v>
      </c>
      <c r="AN57" s="29" t="s">
        <v>214</v>
      </c>
      <c r="AO57" s="29" t="s">
        <v>214</v>
      </c>
      <c r="AP57" s="29" t="s">
        <v>214</v>
      </c>
    </row>
    <row r="58" spans="1:42" x14ac:dyDescent="0.2">
      <c r="A58" s="14"/>
      <c r="B58" s="15"/>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t="s">
        <v>214</v>
      </c>
      <c r="AJ58" s="29" t="s">
        <v>214</v>
      </c>
      <c r="AK58" s="29" t="s">
        <v>214</v>
      </c>
      <c r="AL58" s="29" t="s">
        <v>214</v>
      </c>
      <c r="AM58" s="29" t="s">
        <v>214</v>
      </c>
      <c r="AN58" s="29" t="s">
        <v>214</v>
      </c>
      <c r="AO58" s="29" t="s">
        <v>214</v>
      </c>
      <c r="AP58" s="29" t="s">
        <v>214</v>
      </c>
    </row>
    <row r="59" spans="1:42" x14ac:dyDescent="0.2">
      <c r="A59" s="2" t="s">
        <v>55</v>
      </c>
      <c r="B59" s="4" t="s">
        <v>64</v>
      </c>
      <c r="C59" s="29"/>
      <c r="D59" s="24">
        <v>8.9</v>
      </c>
      <c r="E59" s="24">
        <v>8.1</v>
      </c>
      <c r="F59" s="24">
        <v>7.5</v>
      </c>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t="s">
        <v>214</v>
      </c>
      <c r="AJ59" s="29" t="s">
        <v>214</v>
      </c>
      <c r="AK59" s="29" t="s">
        <v>214</v>
      </c>
      <c r="AL59" s="29" t="s">
        <v>214</v>
      </c>
      <c r="AM59" s="29" t="s">
        <v>214</v>
      </c>
      <c r="AN59" s="29" t="s">
        <v>214</v>
      </c>
      <c r="AO59" s="29" t="s">
        <v>214</v>
      </c>
      <c r="AP59" s="29" t="s">
        <v>214</v>
      </c>
    </row>
    <row r="60" spans="1:42" x14ac:dyDescent="0.2">
      <c r="A60" s="2" t="s">
        <v>284</v>
      </c>
      <c r="B60" s="4" t="s">
        <v>238</v>
      </c>
      <c r="C60" s="29"/>
      <c r="D60" s="29"/>
      <c r="E60" s="29"/>
      <c r="F60" s="29"/>
      <c r="G60" s="29"/>
      <c r="H60" s="29"/>
      <c r="I60" s="29"/>
      <c r="J60" s="29"/>
      <c r="K60" s="29"/>
      <c r="L60" s="29"/>
      <c r="M60" s="24">
        <v>9.3000000000000007</v>
      </c>
      <c r="N60" s="24">
        <v>8.3000000000000007</v>
      </c>
      <c r="O60" s="24">
        <v>8.1999999999999993</v>
      </c>
      <c r="P60" s="24">
        <v>8.1999999999999993</v>
      </c>
      <c r="Q60" s="24">
        <v>8.1999999999999993</v>
      </c>
      <c r="R60" s="24">
        <v>7.8</v>
      </c>
      <c r="S60" s="24">
        <v>8.1</v>
      </c>
      <c r="T60" s="24">
        <v>8.3000000000000007</v>
      </c>
      <c r="U60" s="24">
        <v>7.6</v>
      </c>
      <c r="V60" s="24">
        <v>6.9</v>
      </c>
      <c r="W60" s="24">
        <v>5.0999999999999996</v>
      </c>
      <c r="X60" s="24">
        <v>6.6</v>
      </c>
      <c r="Y60" s="24">
        <v>7.8</v>
      </c>
      <c r="Z60" s="24">
        <v>8.1</v>
      </c>
      <c r="AA60" s="24">
        <v>7.4</v>
      </c>
      <c r="AB60" s="24">
        <v>7.2</v>
      </c>
      <c r="AC60" s="24">
        <v>6.8</v>
      </c>
      <c r="AD60" s="24">
        <v>7.6</v>
      </c>
      <c r="AE60" s="24">
        <v>8.4</v>
      </c>
      <c r="AF60" s="24">
        <v>8.5</v>
      </c>
      <c r="AG60" s="24">
        <v>8.4</v>
      </c>
      <c r="AH60" s="24">
        <v>8.2000000000000011</v>
      </c>
      <c r="AI60" s="24">
        <v>8.2000000000000011</v>
      </c>
      <c r="AJ60" s="24">
        <v>7.8</v>
      </c>
      <c r="AK60" s="24">
        <v>7.8</v>
      </c>
      <c r="AL60" s="24">
        <v>2.8000000000000003</v>
      </c>
      <c r="AM60" s="29"/>
      <c r="AN60" s="29"/>
      <c r="AO60" s="29"/>
      <c r="AP60" s="29"/>
    </row>
    <row r="61" spans="1:42" x14ac:dyDescent="0.2">
      <c r="A61" s="2" t="s">
        <v>172</v>
      </c>
      <c r="B61" s="4" t="s">
        <v>47</v>
      </c>
      <c r="C61" s="29"/>
      <c r="D61" s="29"/>
      <c r="E61" s="29"/>
      <c r="F61" s="29"/>
      <c r="G61" s="29"/>
      <c r="H61" s="29"/>
      <c r="I61" s="29"/>
      <c r="J61" s="29"/>
      <c r="K61" s="29"/>
      <c r="L61" s="29"/>
      <c r="M61" s="29"/>
      <c r="N61" s="24">
        <v>8.6</v>
      </c>
      <c r="O61" s="24">
        <v>8.1999999999999993</v>
      </c>
      <c r="P61" s="24">
        <v>7.3</v>
      </c>
      <c r="Q61" s="24">
        <v>6.5</v>
      </c>
      <c r="R61" s="24">
        <v>6.4</v>
      </c>
      <c r="S61" s="24">
        <v>6.6</v>
      </c>
      <c r="T61" s="24">
        <v>6.6</v>
      </c>
      <c r="U61" s="24">
        <v>6.7</v>
      </c>
      <c r="V61" s="24">
        <v>6.7</v>
      </c>
      <c r="W61" s="24">
        <v>6.7</v>
      </c>
      <c r="X61" s="24">
        <v>6.7</v>
      </c>
      <c r="Y61" s="24">
        <v>6.8</v>
      </c>
      <c r="Z61" s="24">
        <v>6.9</v>
      </c>
      <c r="AA61" s="24">
        <v>6.6</v>
      </c>
      <c r="AB61" s="24">
        <v>6.8</v>
      </c>
      <c r="AC61" s="24">
        <v>7.3</v>
      </c>
      <c r="AD61" s="24">
        <v>6.9</v>
      </c>
      <c r="AE61" s="24">
        <v>7.2</v>
      </c>
      <c r="AF61" s="24">
        <v>7.2</v>
      </c>
      <c r="AG61" s="24">
        <v>7.6</v>
      </c>
      <c r="AH61" s="24">
        <v>7.3999999999999995</v>
      </c>
      <c r="AI61" s="24">
        <v>5</v>
      </c>
      <c r="AJ61" s="24">
        <v>6.6000000000000005</v>
      </c>
      <c r="AK61" s="24">
        <v>6.5</v>
      </c>
      <c r="AL61" s="24">
        <v>7.1999999999999993</v>
      </c>
      <c r="AM61" s="24">
        <v>7.1999999999999993</v>
      </c>
      <c r="AN61" s="24">
        <v>7.3</v>
      </c>
      <c r="AO61" s="24">
        <v>7.0000000000000009</v>
      </c>
      <c r="AP61" s="24">
        <v>7.7</v>
      </c>
    </row>
    <row r="62" spans="1:42" x14ac:dyDescent="0.2">
      <c r="A62" s="2" t="s">
        <v>285</v>
      </c>
      <c r="B62" s="4" t="s">
        <v>49</v>
      </c>
      <c r="C62" s="29"/>
      <c r="D62" s="29"/>
      <c r="E62" s="29"/>
      <c r="F62" s="29"/>
      <c r="G62" s="29"/>
      <c r="H62" s="29"/>
      <c r="I62" s="29"/>
      <c r="J62" s="29"/>
      <c r="K62" s="29"/>
      <c r="L62" s="29"/>
      <c r="M62" s="29"/>
      <c r="N62" s="29"/>
      <c r="O62" s="29"/>
      <c r="P62" s="24">
        <v>9.1999999999999993</v>
      </c>
      <c r="Q62" s="30">
        <v>9.1999999999999993</v>
      </c>
      <c r="R62" s="24">
        <v>8.4</v>
      </c>
      <c r="S62" s="24">
        <v>7.9</v>
      </c>
      <c r="T62" s="24">
        <v>8</v>
      </c>
      <c r="U62" s="24">
        <v>7.7</v>
      </c>
      <c r="V62" s="24">
        <v>7.7</v>
      </c>
      <c r="W62" s="24">
        <v>8.1</v>
      </c>
      <c r="X62" s="24">
        <v>7.7</v>
      </c>
      <c r="Y62" s="24">
        <v>8.4</v>
      </c>
      <c r="Z62" s="24">
        <v>9</v>
      </c>
      <c r="AA62" s="24">
        <v>9.1999999999999993</v>
      </c>
      <c r="AB62" s="24">
        <v>9.5</v>
      </c>
      <c r="AC62" s="24">
        <v>9.9</v>
      </c>
      <c r="AD62" s="24">
        <v>10.1</v>
      </c>
      <c r="AE62" s="24">
        <v>9.9</v>
      </c>
      <c r="AF62" s="24">
        <v>10.5</v>
      </c>
      <c r="AG62" s="24">
        <v>10.5</v>
      </c>
      <c r="AH62" s="24">
        <v>10.8</v>
      </c>
      <c r="AI62" s="24">
        <v>10.9</v>
      </c>
      <c r="AJ62" s="24">
        <v>10.4</v>
      </c>
      <c r="AK62" s="24">
        <v>10.4</v>
      </c>
      <c r="AL62" s="24">
        <v>10.7</v>
      </c>
      <c r="AM62" s="24">
        <v>10.5</v>
      </c>
      <c r="AN62" s="24">
        <v>11.1</v>
      </c>
      <c r="AO62" s="24">
        <v>9.9</v>
      </c>
      <c r="AP62" s="24">
        <v>10.299999999999999</v>
      </c>
    </row>
    <row r="63" spans="1:42" x14ac:dyDescent="0.2">
      <c r="A63" s="2" t="s">
        <v>173</v>
      </c>
      <c r="B63" s="4" t="s">
        <v>50</v>
      </c>
      <c r="C63" s="29"/>
      <c r="D63" s="29"/>
      <c r="E63" s="29"/>
      <c r="F63" s="29"/>
      <c r="G63" s="29"/>
      <c r="H63" s="29"/>
      <c r="I63" s="29"/>
      <c r="J63" s="29"/>
      <c r="K63" s="29"/>
      <c r="L63" s="29"/>
      <c r="M63" s="29"/>
      <c r="N63" s="29"/>
      <c r="O63" s="29"/>
      <c r="P63" s="29"/>
      <c r="Q63" s="29"/>
      <c r="R63" s="24">
        <v>10.3</v>
      </c>
      <c r="S63" s="24">
        <v>10.1</v>
      </c>
      <c r="T63" s="24">
        <v>9.9</v>
      </c>
      <c r="U63" s="24">
        <v>9.4</v>
      </c>
      <c r="V63" s="24">
        <v>9.9</v>
      </c>
      <c r="W63" s="24">
        <v>9.9</v>
      </c>
      <c r="X63" s="24">
        <v>10.4</v>
      </c>
      <c r="Y63" s="24">
        <v>9.8000000000000007</v>
      </c>
      <c r="Z63" s="24">
        <v>11.3</v>
      </c>
      <c r="AA63" s="24">
        <v>9.6</v>
      </c>
      <c r="AB63" s="24">
        <v>11.2</v>
      </c>
      <c r="AC63" s="24">
        <v>11</v>
      </c>
      <c r="AD63" s="24">
        <v>11.1</v>
      </c>
      <c r="AE63" s="24">
        <v>10.199999999999999</v>
      </c>
      <c r="AF63" s="24">
        <v>10.9</v>
      </c>
      <c r="AG63" s="24">
        <v>8.5</v>
      </c>
      <c r="AH63" s="24">
        <v>7.5</v>
      </c>
      <c r="AI63" s="24">
        <v>9.8000000000000007</v>
      </c>
      <c r="AJ63" s="24">
        <v>10.199999999999999</v>
      </c>
      <c r="AK63" s="24">
        <v>10.100000000000001</v>
      </c>
      <c r="AL63" s="24">
        <v>10.100000000000001</v>
      </c>
      <c r="AM63" s="24">
        <v>9.9</v>
      </c>
      <c r="AN63" s="24">
        <v>10.199999999999999</v>
      </c>
      <c r="AO63" s="24">
        <v>9.7000000000000011</v>
      </c>
      <c r="AP63" s="24">
        <v>10.4</v>
      </c>
    </row>
    <row r="64" spans="1:42" x14ac:dyDescent="0.2">
      <c r="A64" s="2" t="s">
        <v>174</v>
      </c>
      <c r="B64" s="4" t="s">
        <v>51</v>
      </c>
      <c r="C64" s="29"/>
      <c r="D64" s="29"/>
      <c r="E64" s="29"/>
      <c r="F64" s="29"/>
      <c r="G64" s="29"/>
      <c r="H64" s="29"/>
      <c r="I64" s="29"/>
      <c r="J64" s="29"/>
      <c r="K64" s="29"/>
      <c r="L64" s="29"/>
      <c r="M64" s="29"/>
      <c r="N64" s="29"/>
      <c r="O64" s="29"/>
      <c r="P64" s="29"/>
      <c r="Q64" s="29"/>
      <c r="R64" s="24">
        <v>7.2</v>
      </c>
      <c r="S64" s="24">
        <v>6.7</v>
      </c>
      <c r="T64" s="24">
        <v>6.8</v>
      </c>
      <c r="U64" s="24">
        <v>6.4</v>
      </c>
      <c r="V64" s="24">
        <v>6.6</v>
      </c>
      <c r="W64" s="24">
        <v>6.6</v>
      </c>
      <c r="X64" s="24">
        <v>6.6</v>
      </c>
      <c r="Y64" s="24">
        <v>6.5</v>
      </c>
      <c r="Z64" s="24">
        <v>6.6</v>
      </c>
      <c r="AA64" s="24">
        <v>6.5</v>
      </c>
      <c r="AB64" s="24">
        <v>6.5</v>
      </c>
      <c r="AC64" s="24">
        <v>6.4</v>
      </c>
      <c r="AD64" s="24">
        <v>6.6</v>
      </c>
      <c r="AE64" s="24">
        <v>6.5</v>
      </c>
      <c r="AF64" s="24">
        <v>6.5</v>
      </c>
      <c r="AG64" s="24">
        <v>6.4</v>
      </c>
      <c r="AH64" s="24">
        <v>6.5</v>
      </c>
      <c r="AI64" s="24">
        <v>6</v>
      </c>
      <c r="AJ64" s="24">
        <v>6.1</v>
      </c>
      <c r="AK64" s="24">
        <v>5.8999999999999995</v>
      </c>
      <c r="AL64" s="24">
        <v>6</v>
      </c>
      <c r="AM64" s="24">
        <v>6.3</v>
      </c>
      <c r="AN64" s="24">
        <v>6.3</v>
      </c>
      <c r="AO64" s="24">
        <v>6.2</v>
      </c>
      <c r="AP64" s="24">
        <v>6.5</v>
      </c>
    </row>
    <row r="65" spans="1:42" x14ac:dyDescent="0.2">
      <c r="A65" s="2" t="s">
        <v>52</v>
      </c>
      <c r="B65" s="4" t="s">
        <v>239</v>
      </c>
      <c r="C65" s="29"/>
      <c r="D65" s="29"/>
      <c r="E65" s="29"/>
      <c r="F65" s="29"/>
      <c r="G65" s="29"/>
      <c r="H65" s="29"/>
      <c r="I65" s="29"/>
      <c r="J65" s="29"/>
      <c r="K65" s="29"/>
      <c r="L65" s="29"/>
      <c r="M65" s="29"/>
      <c r="N65" s="29"/>
      <c r="O65" s="29"/>
      <c r="P65" s="29"/>
      <c r="Q65" s="29"/>
      <c r="R65" s="29"/>
      <c r="S65" s="29"/>
      <c r="T65" s="29"/>
      <c r="U65" s="24">
        <v>7.9</v>
      </c>
      <c r="V65" s="24">
        <v>6.9</v>
      </c>
      <c r="W65" s="24">
        <v>6.7</v>
      </c>
      <c r="X65" s="24">
        <v>6.2</v>
      </c>
      <c r="Y65" s="24">
        <v>6.9</v>
      </c>
      <c r="Z65" s="24">
        <v>7.4</v>
      </c>
      <c r="AA65" s="24">
        <v>4.9000000000000004</v>
      </c>
      <c r="AB65" s="24">
        <v>5.0999999999999996</v>
      </c>
      <c r="AC65" s="24">
        <v>7.1</v>
      </c>
      <c r="AD65" s="24">
        <v>8.5</v>
      </c>
      <c r="AE65" s="24">
        <v>5.4</v>
      </c>
      <c r="AF65" s="24">
        <v>7.1</v>
      </c>
      <c r="AG65" s="24">
        <v>5.3</v>
      </c>
      <c r="AH65" s="24">
        <v>7.8</v>
      </c>
      <c r="AI65" s="24">
        <v>7.9</v>
      </c>
      <c r="AJ65" s="24">
        <v>8.1</v>
      </c>
      <c r="AK65" s="24">
        <v>8</v>
      </c>
      <c r="AL65" s="24">
        <v>8.4</v>
      </c>
      <c r="AM65" s="24">
        <v>8.4</v>
      </c>
      <c r="AN65" s="24">
        <v>9</v>
      </c>
      <c r="AO65" s="24">
        <v>8.7999999999999989</v>
      </c>
      <c r="AP65" s="24">
        <v>8.6999999999999993</v>
      </c>
    </row>
    <row r="66" spans="1:42" x14ac:dyDescent="0.2">
      <c r="A66" s="2" t="s">
        <v>53</v>
      </c>
      <c r="B66" s="4" t="s">
        <v>54</v>
      </c>
      <c r="C66" s="29"/>
      <c r="D66" s="29"/>
      <c r="E66" s="29"/>
      <c r="F66" s="29"/>
      <c r="G66" s="29"/>
      <c r="H66" s="29"/>
      <c r="I66" s="29"/>
      <c r="J66" s="29"/>
      <c r="K66" s="29"/>
      <c r="L66" s="29"/>
      <c r="M66" s="29"/>
      <c r="N66" s="29"/>
      <c r="O66" s="29"/>
      <c r="P66" s="29"/>
      <c r="Q66" s="29"/>
      <c r="R66" s="29"/>
      <c r="S66" s="29"/>
      <c r="T66" s="29"/>
      <c r="U66" s="29"/>
      <c r="V66" s="29"/>
      <c r="W66" s="29"/>
      <c r="X66" s="29"/>
      <c r="Y66" s="29"/>
      <c r="Z66" s="24">
        <v>8.1999999999999993</v>
      </c>
      <c r="AA66" s="24">
        <v>3</v>
      </c>
      <c r="AB66" s="24">
        <v>7.1</v>
      </c>
      <c r="AC66" s="24">
        <v>5.9</v>
      </c>
      <c r="AD66" s="24">
        <v>6.7</v>
      </c>
      <c r="AE66" s="24">
        <v>6.3</v>
      </c>
      <c r="AF66" s="24">
        <v>7.1</v>
      </c>
      <c r="AG66" s="24">
        <v>6.6</v>
      </c>
      <c r="AH66" s="24">
        <v>6.8000000000000007</v>
      </c>
      <c r="AI66" s="24">
        <v>6.5</v>
      </c>
      <c r="AJ66" s="24">
        <v>6.9</v>
      </c>
      <c r="AK66" s="24">
        <v>6.6000000000000005</v>
      </c>
      <c r="AL66" s="24">
        <v>6.8000000000000007</v>
      </c>
      <c r="AM66" s="24">
        <v>6.7</v>
      </c>
      <c r="AN66" s="24">
        <v>7.3</v>
      </c>
      <c r="AO66" s="24">
        <v>7.0000000000000009</v>
      </c>
      <c r="AP66" s="24">
        <v>7.6</v>
      </c>
    </row>
    <row r="67" spans="1:42" x14ac:dyDescent="0.2">
      <c r="A67" s="2" t="s">
        <v>155</v>
      </c>
      <c r="B67" s="4" t="s">
        <v>156</v>
      </c>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4">
        <v>7</v>
      </c>
      <c r="AD67" s="24">
        <v>4.3</v>
      </c>
      <c r="AE67" s="24">
        <v>4.2</v>
      </c>
      <c r="AF67" s="24">
        <v>4.5</v>
      </c>
      <c r="AG67" s="24">
        <v>4.7</v>
      </c>
      <c r="AH67" s="24">
        <v>4.3999999999999995</v>
      </c>
      <c r="AI67" s="24">
        <v>4.2</v>
      </c>
      <c r="AJ67" s="24">
        <v>4.2</v>
      </c>
      <c r="AK67" s="24">
        <v>3.4000000000000004</v>
      </c>
      <c r="AL67" s="24">
        <v>4.2</v>
      </c>
      <c r="AM67" s="24">
        <v>4</v>
      </c>
      <c r="AN67" s="24">
        <v>3.5999999999999996</v>
      </c>
      <c r="AO67" s="24">
        <v>2.2999999999999998</v>
      </c>
      <c r="AP67" s="155"/>
    </row>
    <row r="68" spans="1:42" x14ac:dyDescent="0.2">
      <c r="A68" s="2" t="s">
        <v>211</v>
      </c>
      <c r="B68" s="4" t="s">
        <v>301</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24">
        <v>4.7</v>
      </c>
      <c r="AH68" s="24">
        <v>4.5</v>
      </c>
      <c r="AI68" s="24">
        <v>4.1000000000000005</v>
      </c>
      <c r="AJ68" s="24">
        <v>4.1000000000000005</v>
      </c>
      <c r="AK68" s="24">
        <v>4.2</v>
      </c>
      <c r="AL68" s="24">
        <v>4</v>
      </c>
      <c r="AM68" s="24">
        <v>5.7</v>
      </c>
      <c r="AN68" s="24">
        <v>4.1000000000000005</v>
      </c>
      <c r="AO68" s="24">
        <v>5.8000000000000007</v>
      </c>
      <c r="AP68" s="24">
        <v>3.8</v>
      </c>
    </row>
    <row r="69" spans="1:42" x14ac:dyDescent="0.2">
      <c r="A69" s="14"/>
      <c r="B69" s="15"/>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t="s">
        <v>214</v>
      </c>
      <c r="AJ69" s="29" t="s">
        <v>214</v>
      </c>
      <c r="AK69" s="29" t="s">
        <v>214</v>
      </c>
      <c r="AL69" s="29" t="s">
        <v>214</v>
      </c>
      <c r="AM69" s="29" t="s">
        <v>214</v>
      </c>
      <c r="AN69" s="29" t="s">
        <v>214</v>
      </c>
      <c r="AO69" s="29" t="s">
        <v>214</v>
      </c>
      <c r="AP69" s="29" t="s">
        <v>214</v>
      </c>
    </row>
    <row r="70" spans="1:42" x14ac:dyDescent="0.2">
      <c r="A70" s="14"/>
      <c r="B70" s="15"/>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t="s">
        <v>214</v>
      </c>
      <c r="AJ70" s="29" t="s">
        <v>214</v>
      </c>
      <c r="AK70" s="29" t="s">
        <v>214</v>
      </c>
      <c r="AL70" s="29" t="s">
        <v>214</v>
      </c>
      <c r="AM70" s="29" t="s">
        <v>214</v>
      </c>
      <c r="AN70" s="29" t="s">
        <v>214</v>
      </c>
      <c r="AO70" s="29" t="s">
        <v>214</v>
      </c>
      <c r="AP70" s="29" t="s">
        <v>214</v>
      </c>
    </row>
    <row r="71" spans="1:42" x14ac:dyDescent="0.2">
      <c r="A71" s="14"/>
      <c r="B71" s="15"/>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t="s">
        <v>214</v>
      </c>
      <c r="AJ71" s="29" t="s">
        <v>214</v>
      </c>
      <c r="AK71" s="29" t="s">
        <v>214</v>
      </c>
      <c r="AL71" s="29" t="s">
        <v>214</v>
      </c>
      <c r="AM71" s="29" t="s">
        <v>214</v>
      </c>
      <c r="AN71" s="29" t="s">
        <v>214</v>
      </c>
      <c r="AO71" s="29" t="s">
        <v>214</v>
      </c>
      <c r="AP71" s="29" t="s">
        <v>214</v>
      </c>
    </row>
    <row r="72" spans="1:42" x14ac:dyDescent="0.2">
      <c r="A72" s="2"/>
      <c r="B72" s="4" t="s">
        <v>70</v>
      </c>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t="s">
        <v>214</v>
      </c>
      <c r="AJ72" s="29" t="s">
        <v>214</v>
      </c>
      <c r="AK72" s="29" t="s">
        <v>214</v>
      </c>
      <c r="AL72" s="29" t="s">
        <v>214</v>
      </c>
      <c r="AM72" s="29" t="s">
        <v>214</v>
      </c>
      <c r="AN72" s="29" t="s">
        <v>214</v>
      </c>
      <c r="AO72" s="29" t="s">
        <v>214</v>
      </c>
      <c r="AP72" s="29" t="s">
        <v>214</v>
      </c>
    </row>
    <row r="73" spans="1:42" x14ac:dyDescent="0.2">
      <c r="A73" s="2"/>
      <c r="B73" s="4" t="s">
        <v>17</v>
      </c>
      <c r="C73" s="25">
        <v>6.7</v>
      </c>
      <c r="D73" s="25">
        <v>6.3</v>
      </c>
      <c r="E73" s="25">
        <v>5.6</v>
      </c>
      <c r="F73" s="25">
        <v>5.4</v>
      </c>
      <c r="G73" s="25">
        <v>5.2</v>
      </c>
      <c r="H73" s="25">
        <v>5.4</v>
      </c>
      <c r="I73" s="25">
        <v>5.4</v>
      </c>
      <c r="J73" s="25">
        <v>5.3</v>
      </c>
      <c r="K73" s="25">
        <v>5</v>
      </c>
      <c r="L73" s="25">
        <v>4.8</v>
      </c>
      <c r="M73" s="25">
        <v>4.5999999999999996</v>
      </c>
      <c r="N73" s="25">
        <v>4.5999999999999996</v>
      </c>
      <c r="O73" s="25">
        <v>4.5</v>
      </c>
      <c r="P73" s="25">
        <v>4.7</v>
      </c>
      <c r="Q73" s="25">
        <v>4.5999999999999996</v>
      </c>
      <c r="R73" s="25">
        <v>4.75</v>
      </c>
      <c r="S73" s="25">
        <v>4.6100000000000003</v>
      </c>
      <c r="T73" s="25">
        <v>4.63</v>
      </c>
      <c r="U73" s="25">
        <v>4.57</v>
      </c>
      <c r="V73" s="25">
        <v>4.71</v>
      </c>
      <c r="W73" s="25">
        <v>4.67</v>
      </c>
      <c r="X73" s="25">
        <v>4.72</v>
      </c>
      <c r="Y73" s="25">
        <v>4.6500000000000004</v>
      </c>
      <c r="Z73" s="25">
        <v>5</v>
      </c>
      <c r="AA73" s="25">
        <v>4.93</v>
      </c>
      <c r="AB73" s="25">
        <v>5.05</v>
      </c>
      <c r="AC73" s="25">
        <v>4.95</v>
      </c>
      <c r="AD73" s="25">
        <v>5.14</v>
      </c>
      <c r="AE73" s="25">
        <v>5.15</v>
      </c>
      <c r="AF73" s="25">
        <v>5.22</v>
      </c>
      <c r="AG73" s="25">
        <v>4.9000000000000004</v>
      </c>
      <c r="AH73" s="25">
        <v>4.58</v>
      </c>
      <c r="AI73" s="25">
        <v>4.2385847113837629</v>
      </c>
      <c r="AJ73" s="25">
        <v>4.2505956837409018</v>
      </c>
      <c r="AK73" s="25">
        <v>4.567116956674389</v>
      </c>
      <c r="AL73" s="25">
        <v>4.5802229772093437</v>
      </c>
      <c r="AM73" s="25">
        <v>4.6484475515803867</v>
      </c>
      <c r="AN73" s="25">
        <v>4.7396192225883071</v>
      </c>
      <c r="AO73" s="25">
        <v>4.8006280952933764</v>
      </c>
      <c r="AP73" s="25">
        <v>4.8373530315347386</v>
      </c>
    </row>
    <row r="74" spans="1:42" x14ac:dyDescent="0.2">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c r="AF74" s="151"/>
      <c r="AG74" s="151"/>
      <c r="AH74" s="151"/>
      <c r="AI74" s="151"/>
      <c r="AJ74" s="151"/>
      <c r="AK74" s="151"/>
      <c r="AL74" s="151"/>
      <c r="AM74" s="151"/>
      <c r="AN74" s="13"/>
      <c r="AO74" s="13"/>
      <c r="AP74" s="13"/>
    </row>
  </sheetData>
  <phoneticPr fontId="2"/>
  <printOptions horizontalCentered="1"/>
  <pageMargins left="0.23622047244094491" right="0.23622047244094491" top="0.74803149606299213" bottom="0.74803149606299213" header="0.31496062992125984" footer="0.31496062992125984"/>
  <pageSetup paperSize="9" scale="19" orientation="portrait" r:id="rId1"/>
  <headerFooter alignWithMargins="0">
    <oddHeader>&amp;L&amp;"ＭＳ Ｐゴシック,太字"運用状況の推移&amp;R&amp;"ＭＳ Ｐゴシック,太字"ジャパンエクセレント投資法人&amp;"ＭＳ Ｐゴシック,標準"
http://www.excellent-reit.co.jp/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50</vt:i4>
      </vt:variant>
    </vt:vector>
  </HeadingPairs>
  <TitlesOfParts>
    <vt:vector size="76" baseType="lpstr">
      <vt:lpstr>物件別収支</vt:lpstr>
      <vt:lpstr>【期別】</vt:lpstr>
      <vt:lpstr>【物件名】</vt:lpstr>
      <vt:lpstr>取得価格</vt:lpstr>
      <vt:lpstr>期末算定価格</vt:lpstr>
      <vt:lpstr>期末帳簿価格</vt:lpstr>
      <vt:lpstr>賃貸可能面積</vt:lpstr>
      <vt:lpstr>テナント数</vt:lpstr>
      <vt:lpstr>期末稼働率</vt:lpstr>
      <vt:lpstr>不動産賃貸事業収益</vt:lpstr>
      <vt:lpstr>賃貸事業収入</vt:lpstr>
      <vt:lpstr>その他賃貸事業収入</vt:lpstr>
      <vt:lpstr>不動産賃貸事業費用</vt:lpstr>
      <vt:lpstr>維持管理費</vt:lpstr>
      <vt:lpstr>水道光熱費</vt:lpstr>
      <vt:lpstr>公租公課</vt:lpstr>
      <vt:lpstr>損害保険料</vt:lpstr>
      <vt:lpstr>修繕工事費</vt:lpstr>
      <vt:lpstr>その他費用</vt:lpstr>
      <vt:lpstr>NOI</vt:lpstr>
      <vt:lpstr>減価償却費</vt:lpstr>
      <vt:lpstr>不動産賃貸事業損益</vt:lpstr>
      <vt:lpstr>不動産等売却益</vt:lpstr>
      <vt:lpstr>不動産等売却損</vt:lpstr>
      <vt:lpstr>資本的支出</vt:lpstr>
      <vt:lpstr>NOI利回り</vt:lpstr>
      <vt:lpstr>【期別】!Print_Area</vt:lpstr>
      <vt:lpstr>NOI!Print_Area</vt:lpstr>
      <vt:lpstr>NOI利回り!Print_Area</vt:lpstr>
      <vt:lpstr>その他賃貸事業収入!Print_Area</vt:lpstr>
      <vt:lpstr>その他費用!Print_Area</vt:lpstr>
      <vt:lpstr>テナント数!Print_Area</vt:lpstr>
      <vt:lpstr>維持管理費!Print_Area</vt:lpstr>
      <vt:lpstr>期末稼働率!Print_Area</vt:lpstr>
      <vt:lpstr>期末算定価格!Print_Area</vt:lpstr>
      <vt:lpstr>期末帳簿価格!Print_Area</vt:lpstr>
      <vt:lpstr>減価償却費!Print_Area</vt:lpstr>
      <vt:lpstr>公租公課!Print_Area</vt:lpstr>
      <vt:lpstr>資本的支出!Print_Area</vt:lpstr>
      <vt:lpstr>取得価格!Print_Area</vt:lpstr>
      <vt:lpstr>修繕工事費!Print_Area</vt:lpstr>
      <vt:lpstr>水道光熱費!Print_Area</vt:lpstr>
      <vt:lpstr>損害保険料!Print_Area</vt:lpstr>
      <vt:lpstr>賃貸可能面積!Print_Area</vt:lpstr>
      <vt:lpstr>賃貸事業収入!Print_Area</vt:lpstr>
      <vt:lpstr>不動産賃貸事業収益!Print_Area</vt:lpstr>
      <vt:lpstr>不動産賃貸事業損益!Print_Area</vt:lpstr>
      <vt:lpstr>不動産賃貸事業費用!Print_Area</vt:lpstr>
      <vt:lpstr>不動産等売却益!Print_Area</vt:lpstr>
      <vt:lpstr>不動産等売却損!Print_Area</vt:lpstr>
      <vt:lpstr>物件別収支!Print_Area</vt:lpstr>
      <vt:lpstr>【期別】!Print_Titles</vt:lpstr>
      <vt:lpstr>NOI!Print_Titles</vt:lpstr>
      <vt:lpstr>NOI利回り!Print_Titles</vt:lpstr>
      <vt:lpstr>その他賃貸事業収入!Print_Titles</vt:lpstr>
      <vt:lpstr>その他費用!Print_Titles</vt:lpstr>
      <vt:lpstr>テナント数!Print_Titles</vt:lpstr>
      <vt:lpstr>維持管理費!Print_Titles</vt:lpstr>
      <vt:lpstr>期末稼働率!Print_Titles</vt:lpstr>
      <vt:lpstr>期末算定価格!Print_Titles</vt:lpstr>
      <vt:lpstr>期末帳簿価格!Print_Titles</vt:lpstr>
      <vt:lpstr>減価償却費!Print_Titles</vt:lpstr>
      <vt:lpstr>公租公課!Print_Titles</vt:lpstr>
      <vt:lpstr>資本的支出!Print_Titles</vt:lpstr>
      <vt:lpstr>取得価格!Print_Titles</vt:lpstr>
      <vt:lpstr>修繕工事費!Print_Titles</vt:lpstr>
      <vt:lpstr>水道光熱費!Print_Titles</vt:lpstr>
      <vt:lpstr>損害保険料!Print_Titles</vt:lpstr>
      <vt:lpstr>賃貸可能面積!Print_Titles</vt:lpstr>
      <vt:lpstr>賃貸事業収入!Print_Titles</vt:lpstr>
      <vt:lpstr>不動産賃貸事業収益!Print_Titles</vt:lpstr>
      <vt:lpstr>不動産賃貸事業損益!Print_Titles</vt:lpstr>
      <vt:lpstr>不動産賃貸事業費用!Print_Titles</vt:lpstr>
      <vt:lpstr>不動産等売却益!Print_Titles</vt:lpstr>
      <vt:lpstr>不動産等売却損!Print_Titles</vt:lpstr>
      <vt:lpstr>ポートフォリオ一覧_一覧用_賃貸可能面積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2026-03-06T05:37:35Z</dcterms:created>
  <dcterms:modified xsi:type="dcterms:W3CDTF">2026-08-21T09:13:14Z</dcterms:modified>
</cp:coreProperties>
</file>